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fileserver.catastrobogota.gov.co\OAP\78_MIPG\78.5_Riesgos de Procesos\2021_MAPAS\III_Trim_Seguimiento\"/>
    </mc:Choice>
  </mc:AlternateContent>
  <bookViews>
    <workbookView xWindow="0" yWindow="0" windowWidth="7710" windowHeight="4530"/>
  </bookViews>
  <sheets>
    <sheet name="26Corrupcion III-Trim" sheetId="1" r:id="rId1"/>
    <sheet name="22Gestion III-Trim"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'22Gestion III-Trim'!$A$8:$V$30</definedName>
    <definedName name="_xlnm._FilterDatabase" localSheetId="0" hidden="1">'26Corrupcion III-Trim'!$A$6:$V$33</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Natalia Irina Vanegas Pinzón</author>
  </authors>
  <commentList>
    <comment ref="N6" authorId="0" shapeId="0">
      <text>
        <r>
          <rPr>
            <b/>
            <sz val="11"/>
            <color indexed="81"/>
            <rFont val="Tahoma"/>
            <family val="2"/>
          </rPr>
          <t>Deben ir numeradas y representar el avance según cada actividad programada.</t>
        </r>
      </text>
    </comment>
    <comment ref="O6" authorId="0" shapeId="0">
      <text>
        <r>
          <rPr>
            <b/>
            <sz val="11"/>
            <color indexed="81"/>
            <rFont val="Tahoma"/>
            <family val="2"/>
          </rPr>
          <t>Según la numeración de cada actividad.</t>
        </r>
      </text>
    </comment>
  </commentList>
</comments>
</file>

<file path=xl/comments2.xml><?xml version="1.0" encoding="utf-8"?>
<comments xmlns="http://schemas.openxmlformats.org/spreadsheetml/2006/main">
  <authors>
    <author>Natalia Irina Vanegas Pinzón</author>
  </authors>
  <commentList>
    <comment ref="N8" authorId="0" shapeId="0">
      <text>
        <r>
          <rPr>
            <b/>
            <sz val="9"/>
            <color indexed="81"/>
            <rFont val="Tahoma"/>
            <family val="2"/>
          </rPr>
          <t>Deben ir numeradas y representar el avance según cada actividad programada.</t>
        </r>
      </text>
    </comment>
    <comment ref="O8" authorId="0" shapeId="0">
      <text>
        <r>
          <rPr>
            <b/>
            <sz val="9"/>
            <color indexed="81"/>
            <rFont val="Tahoma"/>
            <family val="2"/>
          </rPr>
          <t>Según la numeración de cada actividad.</t>
        </r>
      </text>
    </comment>
  </commentList>
</comments>
</file>

<file path=xl/sharedStrings.xml><?xml version="1.0" encoding="utf-8"?>
<sst xmlns="http://schemas.openxmlformats.org/spreadsheetml/2006/main" count="880" uniqueCount="497">
  <si>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</si>
  <si>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</si>
  <si>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</si>
  <si>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</si>
  <si>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</si>
  <si>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</si>
  <si>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</si>
  <si>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</si>
  <si>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</si>
  <si>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</si>
  <si>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</si>
  <si>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</si>
  <si>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</si>
  <si>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</si>
  <si>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</si>
  <si>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</si>
  <si>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</si>
  <si>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</si>
  <si>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</si>
  <si>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</si>
  <si>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</si>
  <si>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</si>
  <si>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</si>
  <si>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</si>
  <si>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</si>
  <si>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ALTO</t>
  </si>
  <si>
    <t>INTEGRACIÓN DE INFORMACIÓN</t>
  </si>
  <si>
    <t>DISPOSICIÓN DE INFORMACIÓN</t>
  </si>
  <si>
    <t>MEDICIÓN, ANÁLISIS Y MEJORA</t>
  </si>
  <si>
    <t>CONTROLES</t>
  </si>
  <si>
    <t>METAS / INDICADORES</t>
  </si>
  <si>
    <t>RECURSOS</t>
  </si>
  <si>
    <t>Acciones de Tratamiento Implementadas</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</si>
  <si>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</si>
  <si>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</si>
  <si>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</si>
  <si>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</si>
  <si>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</si>
  <si>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</si>
  <si>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</si>
  <si>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</si>
  <si>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</si>
  <si>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</si>
  <si>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</si>
  <si>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</si>
  <si>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</si>
  <si>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</si>
  <si>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</si>
  <si>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</si>
  <si>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</si>
  <si>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</si>
  <si>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</si>
  <si>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</si>
  <si>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1. Control del servicio prestado por cada vehículo.
2. Seguimiento periódico satelital</t>
  </si>
  <si>
    <t>Responsable administrador del transporte</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</si>
  <si>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</si>
  <si>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</si>
  <si>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</si>
  <si>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</si>
  <si>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Verificación de cumplimiento de requisitos para procesos de encargo y provisionales. Meta: 100%
Verificación del 100% de los antecedentes de los servidores. Meta: 100%</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</si>
  <si>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</si>
  <si>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</si>
  <si>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</si>
  <si>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</si>
  <si>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</si>
  <si>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</si>
  <si>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</si>
  <si>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</si>
  <si>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</si>
  <si>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</si>
  <si>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</si>
  <si>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</si>
  <si>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</si>
  <si>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</si>
  <si>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</si>
  <si>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</si>
  <si>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</si>
  <si>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</si>
  <si>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</si>
  <si>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</si>
  <si>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</si>
  <si>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</si>
  <si>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</si>
  <si>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</si>
  <si>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</si>
  <si>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</si>
  <si>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</si>
  <si>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</si>
  <si>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</si>
  <si>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</si>
  <si>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</si>
  <si>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Gestionar durante la vigencia el 100% de los procesos disciplinarios en curso, cumpliendo los principios constitucionales y legales del debido proceso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</si>
  <si>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</si>
  <si>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</si>
  <si>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</si>
  <si>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Posible obtención de beneficios propios o de particulares a través del uso, disposición o manipulación de información de los predios o de la adulteración de documentos.</t>
  </si>
  <si>
    <t>N/A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</si>
  <si>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</si>
  <si>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</si>
  <si>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</si>
  <si>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Gerente Ideca
Gerente Ideca</t>
  </si>
  <si>
    <t>31 de diciembre de 2021
31 de diciembre de 2021</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</si>
  <si>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</si>
  <si>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</si>
  <si>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</si>
  <si>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</si>
  <si>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</si>
  <si>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1. 31-12-2021
2. 31-12-2021</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</si>
  <si>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</si>
  <si>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</si>
  <si>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</si>
  <si>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Fraude o hurto de los recursos asignados, en beneficio propio y particular.</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</si>
  <si>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</si>
  <si>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</si>
  <si>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</si>
  <si>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</si>
  <si>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 xml:space="preserve">El profesional de inventarios o técnico de inventarios confronta lo físico contra el sistema.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</si>
  <si>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</si>
  <si>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</si>
  <si>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</si>
  <si>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90%
Servicios prestados y seguimientos efectuados / Servicios y seguimientos programados y/o solicitados * 100</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</si>
  <si>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</si>
  <si>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</si>
  <si>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</si>
  <si>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</si>
  <si>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</si>
  <si>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</si>
  <si>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</si>
  <si>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</si>
  <si>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</si>
  <si>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</si>
  <si>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Registro de asistencia</t>
  </si>
  <si>
    <t>100%
(Informes de medición realizados / 4 informes al año) * 100</t>
  </si>
  <si>
    <t>Instrumentos de medición ambiente de los archivos.</t>
  </si>
  <si>
    <t>Grupo Gestión documental</t>
  </si>
  <si>
    <t>100%
(Accesos verificados y autorizados/ accesos solicitados por las áreas) * 100</t>
  </si>
  <si>
    <t>Instrumentos de control de acceso</t>
  </si>
  <si>
    <t>Inclusión de gastos no autorizados en el presupuesto, en beneficio propio o de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</si>
  <si>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</si>
  <si>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</si>
  <si>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</si>
  <si>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</si>
  <si>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</si>
  <si>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</si>
  <si>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 xml:space="preserve">Posible manipulación de la actuación disciplinaria en beneficio propio y/o de terceros </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</si>
  <si>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</si>
  <si>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</si>
  <si>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</si>
  <si>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</si>
  <si>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</si>
  <si>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GESTIÓN DE COMUNICACIONES</t>
  </si>
  <si>
    <t>Diseñar y ejecutar el 100% de las estrategias y atender el 85% de los requerimientos internos y externos de comunicación que requiere la Unidad durante la vigencia para lograr el posicionamiento de la entidad ante el público de interés.</t>
  </si>
  <si>
    <t>Posible publicación y/u omisión de información que favorezca algún interés particular generando afectación en la imagen, reputación y la prestación de los servicios de la entidad</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</si>
  <si>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</si>
  <si>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</si>
  <si>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2. Mesas de servicio y equipo de Comunicaciones</t>
  </si>
  <si>
    <t>VERSIÓN: 1</t>
  </si>
  <si>
    <t>Actualizar y conservar el 100% de los predios de la ciudad de acuerdo con la programación y la normatividad vigente.</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</si>
  <si>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calidad.El profesional de control de calidad, cada vez que le es asignada una radicación para control de calidad, analiza el trámite de acuerdo con la asignación realizada, la solicitud del usuario y con el tipo de trámite verificando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SDPy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</si>
  <si>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Tecnológicos
Humanos
Logísticos 
Financieros</t>
  </si>
  <si>
    <t xml:space="preserve">1. GIC - SIE - SIFJ
2. GIC - SIE - SIFJ
3. GIC - SIE - SIFJ
</t>
  </si>
  <si>
    <t>1). 25%    2). 0%
3). 0%</t>
  </si>
  <si>
    <t>1). 50%
2).50%
3). 50%</t>
  </si>
  <si>
    <t xml:space="preserve">No se materializó </t>
  </si>
  <si>
    <t>No aplica</t>
  </si>
  <si>
    <t>1. N/A
2. 25%</t>
  </si>
  <si>
    <t>1. 33,3%
2. 50%</t>
  </si>
  <si>
    <t>No se materializó el riesgo</t>
  </si>
  <si>
    <t>No Aplica</t>
  </si>
  <si>
    <t>1. 25%
2. 0</t>
  </si>
  <si>
    <t>1. 50%
2. 25%</t>
  </si>
  <si>
    <t>No se materializo</t>
  </si>
  <si>
    <t>1. 25%
2, 25%
3, 25%
4, 25%</t>
  </si>
  <si>
    <t>1. 50%
2, 50%
3, 50%
4, 50%</t>
  </si>
  <si>
    <t>NO SE MATERIALIZÓ</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</si>
  <si>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</si>
  <si>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</si>
  <si>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</si>
  <si>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</si>
  <si>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1. Arqueos de autocontrol y físicos
2. Conciliaciones bancarias</t>
  </si>
  <si>
    <t>1. 25% 
2. 25%</t>
  </si>
  <si>
    <t>1. 50%
2.50%</t>
  </si>
  <si>
    <t>No se materializó</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</si>
  <si>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</si>
  <si>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</si>
  <si>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25%
2. 25%</t>
  </si>
  <si>
    <t>1. 50%
2. 50%</t>
  </si>
  <si>
    <t>1.	 Se realizaron los respectivos traslados según las novedades reportadas por SRH, de acuerdo con lo previsto en el procedimiento de traslado y entrega de bienes. 
2.	Se realizó el ingreso y egreso de los elementos de consumos según solicitudes, teniendo encuenta los cierres respectivos del sistema.
3.	Se realizaron los Informes Mensuales de Perdidas con destino al jefe de la Oficina Jurídica.</t>
  </si>
  <si>
    <t>1. Traslados de asignación o entrega de elementos devolutivos según reportes de novedades de SRH.
2.Ingresos y Egresos de Almacén.
3.Informes mensual de Perdidas al jefe de oficina jurídica.</t>
  </si>
  <si>
    <t>1. 25%
2. 25%
3. 25%</t>
  </si>
  <si>
    <t>1. 50%
2. 50%
3. 50%</t>
  </si>
  <si>
    <t xml:space="preserve">Formato estudios previos todas las modalidades
Procedimiento elaboración estudios previos
</t>
  </si>
  <si>
    <t>No se materializo el riesgo</t>
  </si>
  <si>
    <t>Se cuenta con los dos informes de medición realizados  ambiente de los archivos, adicionalmente se realizó mesa de trabajo con líderes de calidad, con el objetivo de resaltar la importancia de establecer mecanismos de conservación de los documentos, para evitar el deterioro y perdida de la información.</t>
  </si>
  <si>
    <t>Se realizó la verificación de accesos autorizados de los funcionarios, la  articulación entre  GT y GD, con el objetivo de establecer parametros de seguidad a los documentos de la Oficina de Contro Interno Disciplinario -OCD-, garantizando control en el acceso de los documentos digitales de Archivo.</t>
  </si>
  <si>
    <t>Registro de asistencia
Correo Electrónico</t>
  </si>
  <si>
    <t>Primer Trimestre - Conciliaciones contables para los siguientes segmentos del balance, diciembre: Saldos en Cuentas bancarias, cuentas por cobrar, Propiedad, planta y equipo, cuentas por pagar, beneficios a empleados, Contingente judicial.
Enero, parcial conciliaciones bancarias, definitiva incapacidades.
Febrero. O
Segundo Trimestre - Conciliaciones contables de enero, febrero y parciales marzo y abril                                                                                                                                                                                                                                                                                                                 El reporte de cumplimiento por la actividad programada no alcanza el esperado. No obstante, el riesgo de registro con vacíos en beneficio de particulares no se materializa, debido a que las conciliaciones contables, se producirán una vez se culmine el proceso de registro contable, con su reporte trimestral en el mes de abril a junio_2021.    Enero - Febrero 2021        Elaboración de las conciliaciones contables.</t>
  </si>
  <si>
    <t>* Control de usuarios y firmas ante la SDH Bogdata. 
* Revision de Concentracion Bancaria inferior al 80%
* Conciliacion bancaria de Ingresos por ventas, consignaciones y rendimientos financieros 
realizados en las cuentas bancarias de la UAECD, se verifica la ausencia de inconsistencias.</t>
  </si>
  <si>
    <t xml:space="preserve">Reporte de:
- Documentos enviados a la SDH sobre control de firmas de usuarios Bogdata
- Concentracion bancaria trimestral
- Conciliaciones bancarias trimestral
- Reportes mensuales a la Contraloria de Bogota </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</si>
  <si>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</si>
  <si>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 xml:space="preserve">Los soportes de las depuraciones reposan en la siguiente ruta: Z:\38_GT\38_2 DocOperativos\IP_5_ACCESOS\2021\1. Depuraciones\1.Mensuales </t>
  </si>
  <si>
    <t>No se ha materializado</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</si>
  <si>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</si>
  <si>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Realizar el seguimiento, medición y análisis del 100% de los procesos con el propósito de demostrar la conformidad en la implementación del SIG -MIPG y el mejoramiento continuo en la UAECD.</t>
  </si>
  <si>
    <t>1. 31-12-2021
2. 31-12-2021</t>
  </si>
  <si>
    <t>N.A.</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</si>
  <si>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</si>
  <si>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</si>
  <si>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</si>
  <si>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Humanos, físicos, logísticos.</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</si>
  <si>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</si>
  <si>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</si>
  <si>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Posible negligencia o ausencia en la defensa judicial de la entidad provocando fallos en contra por sentencias judiciales  para beneficio propio o particular.</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</si>
  <si>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</si>
  <si>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</si>
  <si>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</si>
  <si>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Oficina Asesora Jurídica
Dirección
Gerencias</t>
  </si>
  <si>
    <t>Actas comité de conciliación
Expedientes Procesos Judiciales en Siproj</t>
  </si>
  <si>
    <t xml:space="preserve">Posible inexactitud en informes técnicos insumo para resolver actuaciones administrativas para beneficio propio o particular </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</si>
  <si>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</si>
  <si>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Ejecutar el control de recursos que requieren informe técnico y aquellos que requieren revisión del técnico de la Gerencia de Información Catastral.</t>
  </si>
  <si>
    <t>SIIC
Expedientes actuaciones adminsitrativas</t>
  </si>
  <si>
    <t>Posible direccionamiento en la conceptualización para beneficio propio o particular</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</si>
  <si>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</si>
  <si>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Ejecutar el control de los conceptos que se expiden en la OAJ por parte del Jefe</t>
  </si>
  <si>
    <t>Conceptos expedidos en el período</t>
  </si>
  <si>
    <t>No se presentó</t>
  </si>
  <si>
    <t>Trámites vencidos de acuerdo con la capacidad operativa</t>
  </si>
  <si>
    <t>Humanos, físicos, logísticos, financieros.</t>
  </si>
  <si>
    <t>Errores en la asignación de valor catastral de los predios</t>
  </si>
  <si>
    <t>Inconsistencias de la información recolectada o generada durante la actualización y/o conservación</t>
  </si>
  <si>
    <t>1. Actividades ejecutadas / Actividades programadas *100</t>
  </si>
  <si>
    <t>Procesos fallados en contra de la Unidad relacionadas con la prestación del servicio como gestor u operador catastral</t>
  </si>
  <si>
    <t>Oficina Asesora Jurídica</t>
  </si>
  <si>
    <t>SIIC
SGI</t>
  </si>
  <si>
    <t xml:space="preserve">Posible defensa judicial sin el debido sustento técnico o jurídico para controvertir las demandas en contra de la Unidad y/o la no revisión oportuna del proceso judicial. </t>
  </si>
  <si>
    <t>1 y 2. Profesional GCAU  - Gerente GCAU</t>
  </si>
  <si>
    <t>1. Meta: 12 seguimientos mensuales realizados / indicador: seguimientos mensuales realizados. 
2. Meta: 100% Informes elaborados y enviados- Indicador: informes elaborados / informes programados</t>
  </si>
  <si>
    <t>1. Realizar seguimiento al estado de los contratos.
2. Enviar informes de actividades a entidades contratantes</t>
  </si>
  <si>
    <t>Incumplimiento de la meta de ingresos propuesta para la vigencia.</t>
  </si>
  <si>
    <t>1. 100%
2. 50%
3. 50%</t>
  </si>
  <si>
    <t>1. 30-06-2021
2. 31-12-2021
3. 31-12-2021</t>
  </si>
  <si>
    <t>Líder de avalúos comerciales SIE
Subgerente de Información Económica y Gerente de Información Catastral.
Profesional de contratación GIC</t>
  </si>
  <si>
    <t>1. Meta: 100% personal contratado / No. Contratos suscritos / No. contratos priorizados * 100.
2. Meta: 100%. / Indicador: Seguimientos realizados / Seguimientos programados en el año * 100
3. Meta: 100% Actividades ejecutadas / Actividades programadas *100</t>
  </si>
  <si>
    <t>1. Adelantar las gestiones para la contratación del personal avaluador y de apoyo.
2. Realizar seguimiento a la gestión de avalúos comerciales.
3. Implementar una estrategia para la realización de visitas técnicas requeridas para la atención de los trámies</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</si>
  <si>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</si>
  <si>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</si>
  <si>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Subgerente Administrativo y Financiero</t>
  </si>
  <si>
    <t>100%
Giros efectuados en términos / Giros solicitados en términos</t>
  </si>
  <si>
    <t>Seguimiento mensual a la ejecución del PAC.
Seguimiento mensual por parte de la alta dirección.</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</si>
  <si>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</si>
  <si>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Giro de pagos fuera del plazo establecido en los contratos.</t>
  </si>
  <si>
    <t>Declaraciones tributarias presentadas</t>
  </si>
  <si>
    <t>100%
Declaraciones tributarias presentadas en términos y exactitud / Declaraciones tributarias a presentar en la vigencia</t>
  </si>
  <si>
    <t>Elaborar las declaraciones tributarias dentro de los cinco (5) primeros días del mes de presentación.</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</si>
  <si>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</si>
  <si>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Presentación de declaraciones tributarias inexactas.</t>
  </si>
  <si>
    <t>Generación de CDP'S y RP'S de acuerdo con las solicitudes radicadas para trámite en el grupo de presupuesto</t>
  </si>
  <si>
    <t>100%
Certificados y registros presupuestales expedidos correctamente / Certificados y Registros presupuestales solicitados.</t>
  </si>
  <si>
    <t>Mejorar el entrenamiento en puesto de trabajo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</si>
  <si>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</si>
  <si>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Expedición erronea de certificados de disponibilidad presupuestal y registro presupuestal</t>
  </si>
  <si>
    <t>100%
Giros realizados correctamente / Giros solicitados.</t>
  </si>
  <si>
    <t>Giro presupuestal de las obligaciones sin el lleno de los requisitos legales.</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</si>
  <si>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</si>
  <si>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adquisición de bienes o servicios que no cumplen con los requisitos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</si>
  <si>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</si>
  <si>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contratación inoportuna o no contratación de los bienes y servicios requeridos por la UAECD</t>
  </si>
  <si>
    <t>1. 50%
2. 33,3%</t>
  </si>
  <si>
    <t>1. 25%
2. N/A</t>
  </si>
  <si>
    <t>Gerente Ideca
Gerente Ideca</t>
  </si>
  <si>
    <t>Recurso humano</t>
  </si>
  <si>
    <t>1.Meta: 100% 
Indicador: (Número de reuniones ejecutadas / Número de reuniones programadas en el periodo)*100
2. Meta: 100% 
Indicador: (Número de reuniones ejecutadas / Número de reuniones programadas en el periodo)*100</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</si>
  <si>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</si>
  <si>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</si>
  <si>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Incumplimiento de las metas definidas para el Proceso de Integración de Información</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</si>
  <si>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</si>
  <si>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1).  40%</t>
  </si>
  <si>
    <t>1). 0%</t>
  </si>
  <si>
    <t>1.  31-12-2021</t>
  </si>
  <si>
    <t>SIE</t>
  </si>
  <si>
    <t>Inconsistencia en los cálculos para los trámites de plusvalía.</t>
  </si>
  <si>
    <t xml:space="preserve">Actualizar y conservar el 100% de los predios de la ciudad de acuerdo con la programación y la normatividad vigente </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</si>
  <si>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</si>
  <si>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</si>
  <si>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EXTREMO</t>
  </si>
  <si>
    <t>Trámites de información económica no atendidos  con la capacidad operativa.</t>
  </si>
  <si>
    <t>1) 50%
2) 50% 
3) 0%</t>
  </si>
  <si>
    <t>1) 25%
2) 25%
3) 0%</t>
  </si>
  <si>
    <t xml:space="preserve">1.  SIFJ
2. SIFJ
3.  SIFJ
</t>
  </si>
  <si>
    <t xml:space="preserve">1. Tecnológicos
2. Humanos
3. Logísticos 
</t>
  </si>
  <si>
    <t>Trámites de información física y jurídica no atendidos  con la capacidad operativa.</t>
  </si>
  <si>
    <t xml:space="preserve">1). 100%
2). 0 %
3). 50% </t>
  </si>
  <si>
    <t>1). 82%
2).0%
3).0%</t>
  </si>
  <si>
    <t xml:space="preserve">1. 30/04/2021
2. 30/09/2021
3. 31/12/2021 
</t>
  </si>
  <si>
    <t>1. GIC - SIE - SIFJ
2. GIC
3.  GIC - SIE - SIFJ</t>
  </si>
  <si>
    <t xml:space="preserve"> Tecnológicos
 Humanos
 Logísticos 
 Financieros</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</si>
  <si>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técnicos gestionados/ Total de requerimientos técnicos requeridos GIC - SIE - SIFJ.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</si>
  <si>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</si>
  <si>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Predios programados desactualizados.</t>
  </si>
  <si>
    <t>N.A</t>
  </si>
  <si>
    <t>No se ha materializado ningun riesgo</t>
  </si>
  <si>
    <t xml:space="preserve">1. Programa de socialización de planes de continuidad
2. Listado de asistencia. Tema capacitación
3. Datos estadisticos de trabajo a distancia
4. formatos diligenciados del BIA
5. Presentación al comite
</t>
  </si>
  <si>
    <t>1. Se elaboró programa de socialización de los planes de continuidad del negocio
2. Se han venido desarrollando capacitaciones y socializacion del plan de continuidad a los funcionarios nuevos y antiguos  de la Unidad
3. Se estan realizando pruebas permanentes de la alternativa de trabajo a distancia de la estrategia establecida por la Unidad
4. Todos los BIAS  identifican los elementos criticos de cada uno de los procesos de todas las áreas de la Unidad
5. documento de Analisis de Impacto y Analisis Financiero y presentación</t>
  </si>
  <si>
    <t xml:space="preserve">1. Oficial de Continuidad (Líderes de continuidad)
2. Oficial de Continuidad (Líderes de continuidad)
3. Responsables de procesos / Oficial de continuidad (Líderes de continuidad)
4. Oficial de continuidad
5. Oficial de continuidad
</t>
  </si>
  <si>
    <t>Recursos humanos y tecnológicos</t>
  </si>
  <si>
    <t xml:space="preserve">1. META: 1 programa de socialización formulado / indicador: programa de socialización formulado
2. META: 1 programa de socialización ejecutado / indicador: programa de socialización ejecutado
3. Meta: 100% de ejercicios de continuidad realizados / Indicador:  Número de ejercicios de continuidad realizados / Número de ejercicios de continuidad programados. 
4. Meta: 100% / Indicador: número de verificaciones realizadas / Número de verificaciones programadas * 100
5. Meta: 2 presentaciones realizadas / Indicador: Número de presentaciones realizadas
</t>
  </si>
  <si>
    <t xml:space="preserve">1. Elaborar programa de socialización de los planes de continuidad del negocio 
2. Ejecutar el programa de socialización de los planes de continuidad del negocio a involucrados. 
3. Realizar ejercicios de continuidad 
4. Verificar elementos críticos una vez ejecuten los ejercicios y pruebas (escritorio y funcional) para los procesos.
5. Solicitar y realizar la presentación de resultados de avance del SGCN ante el Comité Institucional de Gestión y Desempeño (semestral).
</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</si>
  <si>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</si>
  <si>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Incumplimiento de los tiempos óptimos de recuperación (frente a un evento o incidente real).</t>
  </si>
  <si>
    <t>Identificar, valorar y gestionar el 100% de los riesgos que puedan afectar el cumplimiento de los objetivos de la UAECD durante la vigencia, así como los controles que permitan mitigarlos.</t>
  </si>
  <si>
    <t>GESTIÓN INTEGRAL DE RIESGO</t>
  </si>
  <si>
    <t>1. 31/12/2021
2. 31/12/2021
3. 31/12/2021</t>
  </si>
  <si>
    <t>1. Asesores OAPAP.
2. Asesores OAPAP.
3. Asesores OAPAP.</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</si>
  <si>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</si>
  <si>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1. Socializar y asesorar a los procesos en la metodología de riesgos. 
2. Adelantar seguimiento trimestral a los reportes de gestión de riesgos de los procesos.
3. Realizar revisión del tema de riesgos en Comités de Calidad.</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</si>
  <si>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</si>
  <si>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</si>
  <si>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Profesional OAPAP</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</si>
  <si>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</si>
  <si>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 xml:space="preserve">Incumplimiento en un margen máximo del 10% de las metas y compromisos planeados para la vigencia. </t>
  </si>
  <si>
    <t>Formular, ejecutar y monitorear la estrategia, los planes, los estudios y proyectos de inversión, para cumplir al 100% lo planeado en la vigencia en la UAECD.</t>
  </si>
  <si>
    <t>DIRECCIONAMIENTO ESTRATÉGICO</t>
  </si>
  <si>
    <t>UNIDAD ADMINISTRATIVA ESPECIAL DE CATASTRO DISTRITAL 
Oficina Asesora de Planeación y Aseguramiento de Procesos 
MAPA DE RIESGOS DE GESTIÓN 2021 - Monitoreo Segundo Trimestre</t>
  </si>
  <si>
    <t>1.    70%
2.   25%
3. NA</t>
  </si>
  <si>
    <t>1. 100%
2. 100%
3. NA</t>
  </si>
  <si>
    <t>1. 100%
2. 100%
3. 100%</t>
  </si>
  <si>
    <t>1. Ajustar el procedimiento incorporando un control relacionado con el seguimiento por parte de los responsables de las dependencias.
2. Socializar los lineamientos respecto a la formulación, ejecución y seguimiento de los planes.
3. Documentar el  control que realiza el Comite Institucional de Gestión y Desempeño</t>
  </si>
  <si>
    <t>1. 100%.
Procedimiento ajustado / Procedimiento planeado * 100
2.100%.
Socialización realizada / Socialización  planeada *100
3.  100%.
Procedimiento ajustado / Procedimiento planeado *100</t>
  </si>
  <si>
    <t>1. 30-06-2021
2. 30-06-2021
3. 30-09-2021</t>
  </si>
  <si>
    <r>
      <t xml:space="preserve">1. Se ajusto el PROCEDIMIENTO FORMULACIÓN, SEGUIMIENTO Y EVALUACIÓN DE LA ESTRATEGIA (evidencia SGI) 
2. Se realizó socialización del procedimiento. Con respecto a la ejecución se realizan reportes mensuales de seguimiento en el CIGD.
3.Procedimiento </t>
    </r>
    <r>
      <rPr>
        <i/>
        <sz val="11"/>
        <color theme="1"/>
        <rFont val="Calibri"/>
        <family val="2"/>
        <scheme val="minor"/>
      </rPr>
      <t>Formulación, Seguimiento y Evaluación de la Estrategia,</t>
    </r>
    <r>
      <rPr>
        <sz val="11"/>
        <color theme="1"/>
        <rFont val="Calibri"/>
        <family val="2"/>
        <scheme val="minor"/>
      </rPr>
      <t xml:space="preserve"> ajustado con respecto al control que realiza el CIGD; las condiciones especiales de operacion, la redaccion de varias actividades, se fortalece una actividad de control, se modifica el flujograma y el levantamiento de tiempos.(evidencia SGI)
</t>
    </r>
  </si>
  <si>
    <t>1. 75%
2. 75%
3. 75%</t>
  </si>
  <si>
    <t xml:space="preserve">1. Asesoramiento permanente, revisión a los riesgos de cada proceso en los comites de calidad.
2. En agosto se presenta ante el CIGD el respectivo informe del seguimiento a los riesgos del II trim.-2021.
    En julio se hace seguimiento a los riesgos del II trim. de cada uno de los 16 procesos.
    En octubre se hace seguimiento a los riesgos del III trim. 16 procesos de la cadena de valor.
3. En los comités de calidad se realiza revisión a los riesgos de cada proceso </t>
  </si>
  <si>
    <t>1. Actas comité de calidad por proceso en SGI y en Carpeta \\fileserver.catastrobogota.gov.co\OAP\2_Actas\2.12_Actas del Comite de Calidad (SGI)
2. Boletin de Calidad_Riesgos_02-01-BOL-02, Acta comité del 26-ago-2021, \\fileserver.catastrobogota.gov.co\OAP\78_MIPG\78.5_Riesgos_Procesos\2021_MAPAS\Seguimiento_III_Trim
-Mapas de riesgos consolidado correspondiente al seguimiento  III trim.-2021 (Monitoreo_Matriz_Riesgos_CORRUPCION y GESTIÓN_III-Trim-2021).
-Registro 2a. linea de defensa para seguimiento a riesgos III trim.
3. Actas comité de calidad de cada proceso en SGI. del 15 de julio al 30 de sep.ubicadas en la Carpeta \\fileserver.catastrobogota.gov.co\OAP\2_Actas\2.12_Actas del Comite de Calidad (SGI)</t>
  </si>
  <si>
    <t xml:space="preserve">1. 31-03-21
2. 31-12-21
3. 31-12-21
4. 31-12-21
5. 31-12-21
</t>
  </si>
  <si>
    <t xml:space="preserve">1. 100%
2.  25%
3.  25%
4. 90%
5.   0%
</t>
  </si>
  <si>
    <t xml:space="preserve">1. 100%
2.  50%
3.  50%
4. 90%
5.    0%
</t>
  </si>
  <si>
    <t xml:space="preserve">1. 100%
2.  90%
3.  75%
4. 95%
5.  50%
</t>
  </si>
  <si>
    <t xml:space="preserve">1. Ya finalizó
2. * La Secretaría Distrital de Planeación informó mediante correo electrónico el 19 de julio mediante correo la actualización de los niveles de información que se mencionan en el correo en su BDGC. En la revisión de estos niveles de información la GIC de la UAECD encontró algunos polígonos que generaron inquietudes; por tanto, se remitió a la SDP las consultas respectivas. En esta fecha no se elaboró la consolidación de la cobertura del Suelo de Protección ya que La EAAB aún no había entregado su información actualizada. Mediante correo electrónico el 15 de septiembre la Secretaría Distrital de Planeación informó, la actualización de los siguientes niveles de información:
- Parque ecológico distrital de humedal
- Parque ecológico distrital montaña
- Área forestal distrital
- Declaratoria utilidad pública en su Base de Datos Geográfica Corporativa; con esta última actualización se procedió a elaborar la consolidación de la cobertura de Suelo de Protección con la información actualizada. Al comparar la versión entregada en el mes de marzo vs la actual se encontraron inconsistencias en polígonos de las DUP los cuales se remitieron mediante consulta a la EAAB para revisión y correcciones si es el caso. Finalmente se realizan consultas a la SDP, alerta de los polígonos que entran y salen del Suelo de Protección para revisión por parte de la SIE y la entrega de la Cobertura de Suelo de Protección a la SIE dónde se solicita revisar los polígonos que entran y salen de la cobertura ya que estos tienen que ir de acuerdo a la normatividad vigente 2021IE20275_3907288. 
Hasta el momento se han realizado (3) verificaciones de las (2) verificaciones programadas para el 2021 encontrando que aún se encuentra en revisión por parte de La EAAB el nivel de Declaratorias de Utilidad Pública con las observaciones enviadas por la UAECD de los polígonos que entran y salen del Suelo de Protección.
3. SIFJ: Teniendo en cuenta que estos requerimientos se gestionan a demanda, para el periodo se adelantaron los siguientes: (i) Historia de Usuario de ajuste en el SIIC en la opción NOTARIADO - Complemento AJM SNR; para que los trámites de englobes y desenglobes radicados en esta opción, se les incluya la "calidad de solicitante" como "de oficio" y puedan ser notificados una vez mutados en la base de datos (SIIC) y no se tenga que solicitar de forma individual cada vez se requiera la mutación, esto aplica para radicaciones vigentes. (ii) Acondicionar en el SIIC opción NOTARIADO - Complemento AJM SNR, para que se puedan generar reportes necesarios con fines estadísticos y de seguimiento.
SPOOFYS: (i) ADMINISTRATIVOS: Corregir en los perfiles de ROL - MUTADOR de algunos funcionarios nuevos de la SIFJ para que les permita realizar mutaciones de área de terreno en el desarrollo de sus competencias laborales. (ii) TÉCNICOS: Borrar de la  base de datos SIIC  bloqueos de predios que al mutar figuran como Bloqueados por ex-funcionario de la SIFJ y borrar la "interrelación" de predios borrados.
Desde la SIE, con la Historia de Usuario remitida en junio 2021, la GT adelanta la implementaciòn a las necesidades allì señaladas. El aplicativo de Proceso de Sensibilidad, se programaron los validadores,  los cuales indicaran los predios NPH y PH. La fase de desarrollo completada, y se encuentran en fase de pruebas. </t>
  </si>
  <si>
    <t xml:space="preserve">1). Ya finalizó
2).*2021IE20275_3907288.pdf: Entrega de La Cobertura de Suelo de Protección a la SIE.
* La solicitud enviada a la EAAB para revisión de los polígonos de las DUP que entran y salen de la cobertura de SP enviada por  correo electrónico el día 04 de octubre de 2021 y el oficio oficial el día 05 de octubre de 2021.
3) Historias de Usuario: SIFJ
SIE: RG-03-1-ACT-3-Correo Historia Usuario
</t>
  </si>
  <si>
    <t xml:space="preserve">1). 100%
2).100%
3). 75% </t>
  </si>
  <si>
    <t xml:space="preserve">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</si>
  <si>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1) Registros seguimiento actividades participación (julio, agosto y septiembre)
2) Memorandos remisorios a SRH formatos de entrenamiento en puesto de trabajo (2)
3) Socialización procedimiento Cabida y Linderos, socialización procedimiento Desenglobe - Englobe NPH.</t>
  </si>
  <si>
    <t>1) 75%
2)75%
3) 100%</t>
  </si>
  <si>
    <t>1) Teniendo en cuenta que estas mesas de trabajo se realizan a demanda, para este periodo la SIFJ gestionó con diferentes entidades como: DADEP, U.DISTRITAL, usuarios, Jardín Botánico, Cámara y Comercio Bogotá, EAAB, SHD, Cafam Floresta y JAC La Española, entre otros. Estas reuniones se realizan con el fin de adelatar la revisión de las solicitudes. Julio: 7 mesas / Agosto: 11 mesas / Septiembre: 6 mesas. Total periodo: 24 mesas. En el trancusro del año se han realizado 118 mesas
2) En el transcurso del año se han vinculado 32 funcionarios a la SIFJ (encargo, provisionales, o reintegro) a los cuales se les ha dado entrenamiento en puesto de trabajo. De estos, veintiuno (21) fueron entrenados durante el primer trimestre, cuatro (4) funcionarios durante el segundo trimestre y siete (7) durante el tercer trimestre 2021.
3). Durante el periodo no se realizó el análisis de ningún documento adicional a los mencionados en el periodo anterior, se realizó la revisión, ajuste y publicación en el SGI del procedimiento Certificación Cabida y Linderos y del procedimiento de Desengloble - Englobe NPH. Vale la pena anotar que estos ajustes se realizan acorde con las necesidades y cambios normativos, entre otros, razón por la cual no se tiente una programación mensual de cambios.</t>
  </si>
  <si>
    <t>1. 30/12/2021
2. 30/12/2021
3. 15/10/2021</t>
  </si>
  <si>
    <t xml:space="preserve">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</si>
  <si>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t>
  </si>
  <si>
    <t>1. Teniendo en cuenta, que estas mesas de trabajo se gestionan a demanda, en el transcurso del año se han gestionado 21 mesas de trabajo para el desarrollo de las solicitudes. Durante el tercer trimestre, se han realizado: 5 mesas de trabajo con entidades (SDA, SDP, SDH) y 7 mesas de trabajo con dependencias internas (SIFJ y OAJ) para adelantar el desarrollo de las solicitudes.
2  En el transcurso del año, se han vinculado 13 funcionarios a los cuales se les ha dado entrenamiento en puesto de trabajo. De estos 13 funcionarios, seis (6) fueron entrenados durante el primer trimestre, tres (3) funcionarios  durante el segundo trimestre y cuatro (4) funcionarios fueron entrenados durante el tercer trimestre. Se anexan correos.
3. Teniendo en cuenta, que la actualización de los procedimientos se presenta a demanda a razón de necesidades internas o externas de la SIE, en  el trancurso del año se han actualizado dos (2) procedimientos. De estos, uno (1) se actualizó y publicó en el SG en el segundo trimestreI el Procedimiento Cálculo y Determinación del efecto Plusvalía; y en el  terecer trimestre  se actualizó y publicó en el SGI un (1) documento el procedimiento de Respuesta a revisión avalúos, autoavalúo, recurso de reposición.  
4. En el tercer trimestre, se realizaron mesas de trabajo, seguimiento a los trámites competencia de la SIE, agendamiento y presentación a través de correos, y reuniones por teams. Correo.</t>
  </si>
  <si>
    <t>1). 75%
2).75%
3). 100%
4). 75%</t>
  </si>
  <si>
    <t>1. SIE
2. SIE
3. SIE
4. SIE</t>
  </si>
  <si>
    <t>1. 30/12/2021
2. 30/12/2021
3. 8/10/2021
4. 30/12/2021</t>
  </si>
  <si>
    <t>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4. Realizar reunión de seguimiento en el grupo de revisión de avalúos identificando los trámites que tienen mayor número de días sin actualizar el paso.</t>
  </si>
  <si>
    <t>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4. Meta : 100% . Indicador: No. de reuniones realizadas/ No. reuniones programadas.</t>
  </si>
  <si>
    <t>1). 25%
2). 25%
3).0%
4). NA</t>
  </si>
  <si>
    <t>1) 50%
2) 50% 
3) 50 %
4). NA</t>
  </si>
  <si>
    <t>1). Teams y RG-03-3-ACT-1-Correo_acta reuniòn.
2). RG-03-3-ACT-2-Correo_entrenamiento a personal. 
3).RG-03-ACT-3-  procedimiento de respuesta a revisiòn avaluos, autoavaluo, recurso de reposiciòn-SGI.
4) RG-03-3-ACT-4_Correo seg. a tràmites</t>
  </si>
  <si>
    <t xml:space="preserve">1. Teniendo en cuenta que es a demanda, en el transcurso del año, se han transferido para Control de Calidad seis (6) solicitudes de cálculo, de las cuales se gestionaron dos (2) solicitudes de cálculo para trámites de plusvalía en el segundo trimestre que corresponde a la Secretaría Distrital de Planeación y Secretaría Distrital de Hacienda.De estas 6, en el trimestre en estudio, se evidenció una solicitud por parte de al SDP. - Plan parcial Lucerna. Rad 721950 - 14/07/2021. correo. Durante el periodo no se entregó ninguno.
</t>
  </si>
  <si>
    <t>1). RG-03-5-ACT-1-correo solicitud càlculo SDP.</t>
  </si>
  <si>
    <t>1). 40%</t>
  </si>
  <si>
    <t>1. Reforzar el control de calidad de los ejercicios económicos tendientes a determinar el efecto plusvalía.</t>
  </si>
  <si>
    <t>1. Meta: 100% / Indicador: (No. de cálculos de plusvalía con control de calidad  /  No. de cálculos a entregar en el periodo) * 100</t>
  </si>
  <si>
    <t>1. En el transcurso del año se han vinculado 58 funcionarios (GIC: 13, SIFJ: 32, SIE:13). en modalidad de encargo, provisionales y/o  reintegro;  a los cuales se les ha dado entrenamiento en puesto de trabajo. De estos 58 funcionarios, 36 funcionarios fueron entrenados durante el primer trimestre, 10 funcionarios fueron entrenados durante el segundo trimestre y 12 funcionarios fueronentrenados  durante el tercer trimestre 2021.
2. En el transcurso del año se ha realizado la revisión, ajuste y publicación en el SGI de tres (3) documentos donde se incluye en sus Políticas de Operación lo referente al Conflicto de Interés, los documentos ajustados y publicados son: i) Generalidad del Proceso de Captura de información en el primer ttrimestre , y ii) Caracterización de los subprocesos de Actualización y Conservación, en el tercer trimestre. Así mismo, desde la GIC se realiza la socialización para los funcionarios y/o contratistas que conforman la Gerencia y sus Subgerencias. 
3. Mediante correos institucionales se invitó a las charlas y capacitaciones en la temática de Conflicto de interes a los funcionarios y/o contratistas de la Gerencia de Información Catastral y sus Subgerencias; asisten a la capacitación sobre Conflictos de Interes en el tercer trimestre, los días 14 de julio y el 13 de agosto 2021.</t>
  </si>
  <si>
    <t>1) 75%
2) 100%
3) 75%</t>
  </si>
  <si>
    <t>1. Realizar los procesos de inducción y entrenamiento al puesto de trabajo al personal que ingrese producto de concursos y encargos.
2. Documentación y socialización de los nuevos documentos y/o  mejora de los existentes.
3. Sensibilizar a los funcionarios y/o contratistas de la Gerencia de Información Catastral y sus Subgerencias sobre la temática del Conflictos de interés.</t>
  </si>
  <si>
    <t>1. Meta: 100% - Indicador: No. Personas entrenadas / No. Personas vinculadas que requieren entrenamiento *100  
2. Meta: 100% - Indicador: No. De documentos publicados / No. Documentos requeridos * 100.
3.Meta: 100% . Indicador: No. sensibilizaciones realizadas / No. sensibilizaciones programadas  * 100.</t>
  </si>
  <si>
    <t xml:space="preserve">1. 31/12/2021.
2. 31/12/2021.
3. 31/12/2021.
</t>
  </si>
  <si>
    <t>1). * Formato de Entrenamiento
*Memorandos remisorios a SRH formatos de entrenamiento en puesto de trabajo (2)
*RG-03-3-ACT-1-Correo_acta reuniòn.
2). Publicado en el SGI, módulo ISODOC. i) Generalidad del Proceso de Captura de Información. ii) Caracterización del Subproceso Actualización de información Catastral y Caracterización del Subproceso Conservación Catastral y Atención de Trámites
3). Calendario de Teams agendada la capacitación y la invitación desde Recursos Humanos</t>
  </si>
  <si>
    <t xml:space="preserve">1.  Para este trimestre se realizó una solicitud para generar cambio de privilegios al interior de las bases de datos de Ideca de la persona que en adelante tendría la administración y control de las mismas en el área. Lo anterior, de conformidad con las actividades programadas para el periodo. Alcanzando un porcentaje acumulado de gestión del 66,67%
2. Teniendo en cuenta que para la vigencia se tiene programado realizar dos inventarios, este último se realizará en el cuarto trimestre. A su vez, con el fin de garantizar el control de acceso a la información digital que puedan mitigar riesgos de perdida de confidencialidad e integridad de la información, se realizó la solicitud de la segunda jornada de sensibilización de seguridad de la información relacionada con el control de acceso a la información digital que puedan mitigar riesgos de perdida de confidencialidad e integridad de la información. Con esta segunda sesión efectuada el 30 de agosto de 2021 se completo un total de 40 personas capacitadas de los 55 profesionales funcionarios y contratistas de IDECA. </t>
  </si>
  <si>
    <t>1. Correo electrónico de solicitud mesa de servicio.
2. Correo de Convocatoria a la jornada de sensibilización.
Lista de Asistencia.</t>
  </si>
  <si>
    <t>1. 66,67%
2. 50%</t>
  </si>
  <si>
    <t xml:space="preserve">1.  En el proceso Integración de Información, se adelantaron tres reuniones de seguimiento al cumplimiento del plan de trabajo IDECA 2021 de las 3 reuniones programadas, estas se desarrollaron con los nueve lideres responsables del cumplimiento de las acciones previstas en los instrumentos de planeación de la Gerencia y Subgerencia. Teniendo en cuenta el balance de las sesiones y el reporte de seguimiento mensual presentado por el procedimiento fortalecimiento para la gobernanza de Ideca y descrito en la matriz de seguimiento al plan de trabajo (04-03-FR-09) se identifico actividades con limitantes para el cumplimiento oportuno de lo planeado. Para lo cual, se creo mesas de seguimiento para el control de incumplimiento de las unidades con una periodicidad semanal para un total de onces sesiones de seguimiento, el proposito de estas sesiones es coordinar e identificar de manera conjunta las acciones o alternativas para el cumplimiento de los compromisos. 
En este sentido se precisa que, se adelantaron catorce reuniones de seguimiento de acuerdo con la programación para el periodo, correspondientes a tres reuniones de Gerencia y once de seguimiento a las unidades para el control del incumplimento. Es así como se alcanza un total acumulado de diecinueve reuniones para la corrido de la presente vigencia, con un porcentaje acumulado de cumplimiento del 75% 
2. Desde la Gerencia IDECA y la Subgerencia de Operaciones, para el tercer trimestre se llevo a cabo once reuniones de seguimiento al contrato No. 478 de 2021 Interventoría integral, técnica, jurídica, financiera y administrativa para los contratos de adquisición y/o prestación de servicios para productos cartográficos de catastro multipropósito en la vigencia 2021. A la fecha de presentación del presente reporte no se identificaron novedades que puedan llegar a afectar la normal ejecución de los contratos. 
Por otra parte se precisa que se efectúo el seguimiento mensual de los contratos de prestación de servicios profesionales y de apoyo a la gestión, lo cual se evidencia en los informes mensuales de seguimiento y certificaciones de cumplimiento.
Así las cosas, se cuenta con un porcentaje acumulado de cumplimieto al tercer trimestre de 66,67%
 </t>
  </si>
  <si>
    <t xml:space="preserve">1. Listado de asistencia.
- Grabación de las reuniones.
- Reporte de seguimiento del PEI de la UAECD.
- Correos electrónicos
- Matriz de seguimiento al plan de trabajo
- Presentaciones de avance de los lideres de las unidades de gestión
2. Informe de seguimiento a contratistas \\fileserver.catastrobogota.gov.co\IDECA\2015\1.0 AdministraciónProyecto\1.15 Informes contratistas
- Listado de sesiones de las reuniones.
</t>
  </si>
  <si>
    <t>1. 75%
2. 66,6%</t>
  </si>
  <si>
    <t xml:space="preserve">. 
1. Se realizó mesas de trabajo por team (27 de julio, 10, 24 agosto, 7, 21 sept),  presentando reporte y seguimiento consolidado de la gestiòn de avaluos comerciales, generando cuatro (4) reportes de la gestión realizada en los meses julio, agosto y septiembre. En este sentido, se realizó  3 reporte y  seguimiento a la gestión y un (1) seguimiento trimestral.  Indicador: (seguimientos proyectados: 4/seguimientos ejecutados 4) * 100= cumplimiento del 100%  
2. Durante el tercer trimestre se viene actualizando el procedimiento de Avaluós Comerciales conforme a la aplicación del aplicativo implementado para avalúos comerciales. De igual manera, en la auditoría se identifica parámetros que serán incluidos en el procedimiento que se viene revisando por parte del grupo de avalúos comerciales. 
Se espera en el segundo semestre a traves de SIE la aprobación, socialización y publicaciòn del procedimiento. 
</t>
  </si>
  <si>
    <t xml:space="preserve">
1. Reporte mensual de avalùos comerciales, presentación del seguimiento trimestral realizado el 27 de julio. 
2. Procedimiento preliminar en actualizaciòn con el equipo de avalùos comerciales. </t>
  </si>
  <si>
    <t>1. 75%
2. 50%</t>
  </si>
  <si>
    <t>1. Presentación de Seguimiento trimestral, con relación de los contratos suscritos, prorrogados y esperados para el cierre de la vigencia 2021.  
2. Presentación de seguimiento y base de reporte mensual generadas en julio, agosto y septiembre. 
3. La estrategia  de visitas presencial se reportan a traves de l aplicativo avaluos comerciales. Quedando la evidencia incorporada en este por cada RT.</t>
  </si>
  <si>
    <t>1. 25%
2. 25%
3. 25%</t>
  </si>
  <si>
    <t>1. 100%
2. 75%
3. 75%</t>
  </si>
  <si>
    <t xml:space="preserve">1. Durante el trimestre en estudio la gestion de avaluos comerciales conto con 24 contratistas y 7 servidores publicos (incluida la Jefe), completando el 100% del personal programado.
2. Se realizaron 4 reuniones de seguimiento durante del III trimestre, equivalentes al 100% de las programadas para el periodo. Adicionalmente, se han generado reportes mensuales de avance de la gestión en avalúos comerciales (reporte julio, agosto, septiembre). 
 3. Se realizaron las visitas presenciales, quedando su registro en el aplicativo avaluos copmerciales. (RT) registro topografico. </t>
  </si>
  <si>
    <t xml:space="preserve">1. En el tercer trimestre  de 2021 se realizó seguimiento al recaudo por venta de bienes y servicios en los tres canales de comercialización con que cuenta la UAECD como son: Venta a través de contratos,Tienda catastral y Tienda Virtual, logrando un ingreso de $2,118,271,282 .La meta de recaudo para el tercer trimestre era de $2,888,597,801. Tal como se puede observar, la meta de recaudo en este trimestre no se cumplió dado que para lograr dicha   meta, nos faltó la suma de $ 770,326,519, lo que en términos porcentuales representa un 27%.  Dicha situación se presentó por el incumlimiento de compromisos financieros que la empresa Transmilenio debía girar a la UAECD, de igual manera aunque en menor proporción la empresa Metro de Bogotá, tampoco realizó los pagos correspondientes a pesar de estar facturado. 
 2. En cuanto al seguimiento a los contratos durante los meses transcurridos en el año 2021, estos se han realizado estrictamente, tal como se puede observar en los anexos de la PDA 639-2020 de la Contraloria.  </t>
  </si>
  <si>
    <t>1. 25%
2, 25%</t>
  </si>
  <si>
    <t>1. 50%
1, 50%</t>
  </si>
  <si>
    <t>1. 75%
2.  75%</t>
  </si>
  <si>
    <t xml:space="preserve">En el tercer trimestre se materializó el riesgo por incumplimiento de dos entidades que habiendo contraido obligacioes con la UAECD, no cumplieron con dichos compromisos. </t>
  </si>
  <si>
    <t>Septiembre  de 2021</t>
  </si>
  <si>
    <t xml:space="preserve">Se generó la oportunidad de mejora No´142, con el próposito de generar las acciones correctivas y preventivas. </t>
  </si>
  <si>
    <t>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t>
  </si>
  <si>
    <t>Para el tercer trimestre se han realizado las siguientes acciones:
1. Revisión mensual a la nómina, confrontando con la nómina anterior y validando las situaciones administrativas que afectaron la liquidación de la misma  en cada mes.
2. Se cargó la base de datos con el fin de identificar los servidores declarantes o no de renta.
3. Se dió cumplimento a las actividades descritas en los Procedimientos:  Gestionar Nómina y Recepción y trámite para liquidación e inclusión de novedades, dando énfasis a las actividades que cuentan con control, con el fin minimizar la posibilidad de que los riesgos detectados se materialicen. 
4. Se aplicó la normatividad legal vigente.</t>
  </si>
  <si>
    <t>Las evidencias que cargan en la carpeta compartida y corresponden a una muestra aleatoria, la totalidad de éstas se encuentran en el equipo del Profesional Especializado, responsable del Subproceso de Nómina y Situaciones Administrativas y en el File Server de la SRH.</t>
  </si>
  <si>
    <t>1. 75%
2, 75%
3, 75%
4, 75%</t>
  </si>
  <si>
    <t xml:space="preserve">Durante el tercer trimestre de 2021 se solicitaron y se recibieron las cartas de compromiso correspondientes a los siguientes cursos:
- Empoderamiento ciudadano
- Lenguajes incluyentes
- Power Business Intelligente
- Relevancia internacional
Y se realizó la correspondiente validación frente al archivo Planta de Personal que remite quincenalmente el Subproceso de Nómina y Situaciones administrativas. </t>
  </si>
  <si>
    <t xml:space="preserve">La evidencia que se carga en la carpeta compartida, corresponde a una muestra aleatoria de 4 cartas de compromiso firmadas (una por cada curso), las cuales se encuentran firmadas por el servidor y el jefe de la dependencia. La evidencia completa se encuentra disponible en el repositorio de la Subgerencia de Recursos Humanos. </t>
  </si>
  <si>
    <t xml:space="preserve">1. Para el tercer trimestre se realizó la verificación del cumplimiento de requisitos exigidos para el desempeño del empleo a los servidores que se vincularon a la Unidad en este período.  
2. Para el período comprendido entre julio y septiembre de 2021 se realizó la verificación de los antecedentes disciplinarios de los (once) 11 servidores que se vincularon a la Entidad (período de prueba, encargos, libre nombramiento y remoción y provisionales).
</t>
  </si>
  <si>
    <t xml:space="preserve">Las evidencias que cargan en la carpeta compartida,  se encuentran igualmente en el equipo de la servidora responsable del Subproceso de Selección, Vinculación y Retiro de Personal (Matriz de verificación de cumplimiento de requisitos de nombramientos en período de prueba, libre nombramiento y remoción, provisionales y encargos)  
La evidencia corresponde a una muestra aleatoria de la verificación de los antecedentes disciplinarios, fiscales, de policía y medidas correctivas de los servidores que se vincularon a la Unidad y estará cargada en la carpeta compartida destinada para este fin. </t>
  </si>
  <si>
    <t>1.  25%
2. 25%</t>
  </si>
  <si>
    <t>1.  50%
2. 50%</t>
  </si>
  <si>
    <t>1.  75%
2. 75%</t>
  </si>
  <si>
    <t>1. Como consecuencia de la emergencia sanitaria del país, se realizaron arqueos de autocontrol durante el trimestre por parte del responsable de la Caja Menor de la Unidad. Además, se realizaron dos arqueos fisicos por cambio de responsable, realizados por el Subgerente Administrativo y Financiero y por el responsable de la Caja Menor de la Unidad.
2. Se realizó la conciliación bancaria de la cuenta corriente de la caja menor correspondiente para el corte de los meses julio, agosto y septiembre de 2021.</t>
  </si>
  <si>
    <t>1. 75%
2. 75%</t>
  </si>
  <si>
    <t>No se presentaron solicitudes de expedientes en soporte físico,  no obstante, se realizon otras actividades que aportan en la mejora continua de proceso Documental; se realizó un proceso de sensibilización con el objetivo de dar a conocer el Webcenter content (WCC), las bondades del Sistema, para acceder a la información, así mismo se dio a conocer lineamientos que permitan la organización de los archivos físicos y digitales, para minimizar el riesgo posible de perdida dacoumental.
El centro de documentación a través de correo electrónico ha recibido las solicitudes  de información,  se establece  solicitudes internas por medio de (memorandos electrónicos, llamadas telefónicas o correo electrónico), solicitudes directas o de apoyo en el uso del gestor de contenidos atendidas en este trimestre julio 100, agosto 120 y septiembre 100.   los funcionarios acceden a la información mediante el  WCC, infodoc o digitalización de información solicitada, permitiendo reducir tiempos de consulta.</t>
  </si>
  <si>
    <t>Regitro de Asistencia
Informe de medición ambiente de archivo</t>
  </si>
  <si>
    <t>Generación de 2059 órdenes de pago verificadas y con cumplimiento de los requisitos legales,  durante el trimestre se continuó utilizando la herramienta que consolida toda la contratación de las personas naturales realizada a la fecha y en ejecución, permitiendo el seguimiento de los pagos y el control de las solicitudes radicadas, e identificando los contratos de los cuales no se recibió certificado de cumplido.   Por otra parte, se realizó capacitación relacionada con la elaboración de ordenes de pago de forma manual en el aplicativo OPGET,  con el fin de fortalecer las capacidades y conocimientos del grupo de trabajo,  de la cual se adjunta video de la actividad efectuada.</t>
  </si>
  <si>
    <t>\\fileserver\SAF\Financiera\ARCHIVOS PRESUPUESTO AÑO 2021\ORDENES DE PAGO\CONSECUTIVO ORDENES DE PAGO\TERCER TRIMESTRE    \\fileserver\SAF\Financiera\CCUENTAS</t>
  </si>
  <si>
    <t>Reporte o listado de CDP y RP'S generado del 01 de julio al 30 de septiembre de 2021, sin solicitudes pendientes de trámite</t>
  </si>
  <si>
    <t>Primer trimestre - Presentación de las siguientes declaraciones de impuestos:
Enero: Retención en la fuente practicada en Dic_2020; Declaración de IVA 6to bimestre 2020; Industria y Comercio Bogotá 6to bimestre 2020; Estampillas distritales dic_2020
Febrero: Retención en la fuente practicada en Enero_2021; Estampillas distritales ene_2021;
Marzo: Retención en la fuente practicada en feb_2021; Declaración de IVA 1er bimestre 2021; Industria y Comercio Pereira 1er bimestre 2021; Estampillas distritales feb_2021
Segundo Trimetre - Presentación oportuna de las siguientes declaraciones tributarias:
Abril: Retención en la fuente practicada en marzo_2021; Industria y Comercio Bogotá 1er bimestre 2021; Estampillas distritales marzo_2021;
Mayo: Retención en la fuente practicada en abril_2021; Declaración de IVA 12do bimestre 2021; Industria y Comercio Pereira 2do bimestre 2021; Estampillas distritales abril_2021;
Junio:  Retención en la fuente practicada en mayo_2021; Industria y Comercio Bogotá 2do bimestre 2021; Estampillas distritales mayo_2021.
Tercer Trimetre - Presentación oportuna de las siguientes declaraciones tributarias:
Julio: Retención en la fuente practicada en junio_2021; Industria y Comercio Bogotá 2do bimestre 2021; Estampillas distritales, retenciones de junio_2021;
Agosto: Retención en la fuente practicada en julio_2021; Declaración de IVA 3er bimestre 2021; Industria y Comercio Pereira 3er bimestre 2021; Estampillas distritales julio_2021;
Septiembre:  Retención en la fuente practicada en agosto_2021; Industria y Comercio Bogotá 3er bimestre 2021; Estampillas distritales agosto_2021.</t>
  </si>
  <si>
    <t xml:space="preserve">Control en la solicitud de pago,  utilizando la herramienta que consolida toda la contratación de las personas naturales realizada a la fecha y en ejecución, permitiendo identificar los contratos de los cuales no se recibió certificado de cumplido. Seguimiento al PAC mensual ejecutado mediante revisión de órdenes de pago y sus soportes. </t>
  </si>
  <si>
    <t>fileserver de SAF
\\prowinfs02\SAF\Financiera\ARCHIVOS PRESUPUESTO AÑO 2021\PAC   Informe mensual Programación Anual de Caja PAC         \\fileserver\SAF\Financiera\CCUENTAS</t>
  </si>
  <si>
    <t>Las 476 solicitudes de CDP expedidas en el tercer trimestre fueron validadas contra el Plan Anual de Adquisiciones y el Control Operativo y Presupuestal del Gasto verificando que tuviera apropiación disponible y cumplimiento del principio de especialización del gasto</t>
  </si>
  <si>
    <t>Reporte o listado de CDP generado del 01 de julio al 30 de septiembre de 2021, sin solicitudes pendientes de trámite</t>
  </si>
  <si>
    <t xml:space="preserve">Primer Trimestre - Conciliaciones contables correspondientes al mes de Dic_2020.
Segundo Trimestre - Conciliaciones contables para los meses de enero, febrero y parciales marzo, abril.
Tercer Trimestre - Conciliaciones contables para los meses de marzo, abril y parcial de mayo.                                                                                                                   </t>
  </si>
  <si>
    <t xml:space="preserve">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</si>
  <si>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No  se materializó el riesgo</t>
  </si>
  <si>
    <t>Se elaboró el formato de estudios previos todas las modalidades el cual se publicó en el SGI
Se realizarón ajustes al procedimiento Elaboración de Estudios previos el cual se encuentra en trámite de aprobación del Jefe de la OAJ
Se generó la actualización de la generalidad  del proceso y carcaterización de los subprocesos asociados, verificando el objetivo, condiciones, entradas, salidas e indicadores de los mismos.</t>
  </si>
  <si>
    <t>Atender oportunamente el 100% de las solicitudes radicadas en la vigencia para la adquisición de bienes y servicios que requiera la UAECD para su normal funcionamiento, a través de las etapas precontractual, contractual y poscontractual.</t>
  </si>
  <si>
    <t xml:space="preserve">Atender oportunamente el 100% de las solicitudes radicadas en la vigencia para laadquisición de bienes y servicios que requiera la UAECD para su normal funcionamiento, a través de las etapas precontractual, contractual y poscontractual. </t>
  </si>
  <si>
    <t>Durante el período se realizaron  6 comités de conciliación, en los cuales se presentaron 3 casos los cuales se realizó el acompañamiento técnico, adicionalmente se conto con el apoyo técnic  para la atención de las audiencias a las cuales fue citada la UAECD</t>
  </si>
  <si>
    <t>Durante el período se realizó lar evisiónd e expedientes por parte de loa abogados encargados del proceso, dentro de los cuales se solicito a 17 expedientes la apertura de práctica de pruebas, para realizar una revisión del informe técnico realizado a los mismos durante la reposición</t>
  </si>
  <si>
    <t>Durante el período se dio respuesta a cuatro solicitudes concepto es cual fue revisado por El Jefe de la OAJ previo a su expedición</t>
  </si>
  <si>
    <t>Meta = 1 
100% de los recursos con revisión de la necesidad de pruebas</t>
  </si>
  <si>
    <t>Meta = 1 
100% de los conceptos revisados por el Jefe de la OAJ</t>
  </si>
  <si>
    <t>1.  4 reuniones realizadas/4 reuniones realizaadas
2. 0 procedimientos ajustados/3 procedimientos programados</t>
  </si>
  <si>
    <t xml:space="preserve">Actividad 1 
https://catastrobogotacol.sharepoint.com/:f:/s/EVIDENCIASMATRIZDEREISGOS2021/EtYMGHmTZkBBipSEVY7HxgYB6V3OtGkfjvPeg-xUcuLvaA?e=zng0e9 
Actividad 2 
Se han realizado mesas de trabajo para ajustar los procedimientos 
https://catastrobogotacol.sharepoint.com/:f:/s/EVIDENCIASMATRIZDEREISGOS2021/EpOmJLsyb0lJs0IZIQLKSSIBmPleAMA9Y1mC_O07Gck6Qg?e=v2NElG </t>
  </si>
  <si>
    <t>Actividad1  ha reportado un avance 25%
Actividad 2 ha reportado un avance del 0%</t>
  </si>
  <si>
    <t>Actividad 1 ha reportado un avance del 50%
Actividad 2 ha reportado un avance del 0%</t>
  </si>
  <si>
    <t>Actividad 1 ha reportado un avance del 75%
Actividad 2 ha reportado un avance del 0%</t>
  </si>
  <si>
    <t xml:space="preserve">No se ha materializado </t>
  </si>
  <si>
    <t>1. Meta: 100%
 Indicador: (No. de reuniones realizadas/ No. de reuniones programadas)*100
2. Meta: 100%
(No de procedimientos ajustados /No de procedimientos programados)</t>
  </si>
  <si>
    <t>1. Asesor de Comunicaciones
2. Profesionales</t>
  </si>
  <si>
    <t>1. Actividad:
Durante el primer trimestre se realizaron las tres depuraciones mensuales establecidas en el control. 
Durante el segundo trimestre se realizaron las tres depuraciones mensuales establecidas en el control.
Durante el tercer trimestre se realizaron las tres depuraciones mensuales establecidas en el control.</t>
  </si>
  <si>
    <t xml:space="preserve">1. Actividad: 
En el primer trimestre se realizo la sensibilización de seguridad y privacidad de la información el día 19 de marzo de 2021 a 254 funcionarios/contratistas donde se transmitieron los lineamientos relacionados con la entrega de información en la Unidad.
En el segundo trimestre se realizo la sensibilización de seguridad y privacidad de la información a los funcionarios/contratistas donde se transmitieron los lineamientos relacionados con la entrega de información en la Unidad.
Abril =  173 asistentes
Mayo = 250 asistentes
Junio = 164 asistentes
En el tercer trimestre Se realizo sensibilización de seguridad y privacidad de la información a los funcionarios/contratistas donde se transmitieron los lineamientos relacionados con la entrega de información en la Unidad.
Julio =  46 asistentes
Agosto = 41 asistentes
Septiembre = 101 asistentes
En la política de transferencia de información y en la política de relación con proveedores se socializa los lineamiento y los mecanismos de para la entrega de información
</t>
  </si>
  <si>
    <t>Primer trimestre
RC-13-2 Registro Asistencia_Charla_19032021
RC-13-2 Sensibilizacion_Seguridad_2021_rev0_v0
Los soportes reposan en la siguiente ruta:  \\fileserver\TI\1_APOYO\1_CAL\IP_1_RIESGOS\2. Seguimiento\2021\Seguimiento riesgo17Corrupción\Primertrimestre
Segundo trimestre
RC-13-2 - Asistencia_abr-jun2021
RC-13-2 - Presentaciones
Los soportes reposan en la siguiente ruta:  \\fileserver.catastrobogota.gov.co\TI\1_APOYO\1_CAL\IP_1_RIESGOS\2. Seguimiento\2021\Seguimiento riesgo17Corrupción\SegundoTrimestre
Tercer trimestre
RC-13-2 - Asistencia_jul-sep2021
RC-13-2 - Presentaciones
Los soportes reposan en la siguiente ruta: 
\\fileserver.catastrobogota.gov.co\TI\1_APOYO\1_CAL\IP_1_RIESGOS\2. Seguimiento\2021\Seguimiento riesgo17Corrupción\TercerTrimestre</t>
  </si>
  <si>
    <t>1.Se realizó jornada de sensibilización en valores éticos institucionales en septiembre 27/2021, al interior del equipo de trabajo de la OCI, para la apropiación de los valores éticos de la Unidad.
2.Los informes publicados en el III trimestre/2021  son 19 publicados en la página web de la UAECD numeral 7,I, sobre los informes realizados 19.</t>
  </si>
  <si>
    <t>1-Registro de asistencia de la reunión realizada.
2-.SEGUIMIENTO OCI_Consolidado_3°TRIMES_21</t>
  </si>
  <si>
    <t xml:space="preserve">1-50%
2-25%
</t>
  </si>
  <si>
    <t xml:space="preserve">1-50%
2-50%
</t>
  </si>
  <si>
    <t xml:space="preserve">1-100%
2-100%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</si>
  <si>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2011.</t>
  </si>
  <si>
    <t>1. Meta: 2 jornadas de sensibilización sobre valores éticos.
Indicador: Jornadas realizadas / jornadas programadas  *100.
2. Meta: 100%
Indicador: N. de informes publicados /  total de informes realizados en la vigencia.</t>
  </si>
  <si>
    <t xml:space="preserve">1. 31/12/2021
2. 31/12/2021
</t>
  </si>
  <si>
    <t xml:space="preserve">1.  En el año se han desarrollado 9 actividades de 12 programadas. Para el tercer trimestre de 2021  se gestionaron 3  actividades de capacitación de las 3 que se tenian programada para el periodo:       
*Charla del ciclo de orientaciones en materia disciplinaria: “Responsabilidad disciplinaria a los supervisores y apoyo a la supervisión de contratos en pandemia" llevado a cabo virtualmente el 21 de julio de 2021 - Ponente: Dirección Distrital de Asuntos Disciplinarios.  
*“Charla Ley 2094/2021”  llevado a cabo virtualmente el 4 de agosto de  2021 - Ponente: Dirección Distrital de Asuntos Disciplinarios. 
*“Reforma al Código General Disciplinario: modificaciones introducidas por la Ley 2094/ 2021” llevado a cabo virtualmente el 15 de septiembre de  2021 - Ponente: Dirección Distrital de Asuntos Disciplinarios. 
. 
- De igual forma, las servidoras  y la contratista de la OCD participarón en las siguientes capacitaciones:        *Socialización en conflicto de interes. Ponente: Subdirección Técnica de Desarrollo Institucional de la Secretaria General de la Alcaldía Mayor de Bogotá. Llevado a cabo virtualmente el 14 de julio de 2021 .
•Los elegidos popularmente y su control disciplinario .Ponente : Personería de Bogotá  - realizada virtualmente el 22 de septiembre de 2021. 
*Hermeneutica constitucional " Ponente: Personeria de Bogota -REalizado virtualmente el 8 de septiembre de 2021.
*XII Congreso internacional de derecho procesal constitucional y encuentro de la asociacion mundial de justicia constitucional". Ponente:Personeria de Bogota. Realizado virtualmente el 11, 12 y  13 de agosto de 2021.
*Congreso internacional juridico - controsversias y escenarios. Ponente : Personeria de Bogota. realizado virtualmente el 26 y 27 de agosto de 2021.
2. Para el tercer trimestre de la vigencia se llevaron a cabo tres (3) reuniones de seguimiento, para un total de 11 reuniones en el año 2021 de las 14 programadas. En todas las reuniones se efectuó el control a cada uno de los procesos disciplinarios por parte de la jefe de oficina y las profesionales encargadas de la gestión, seguimiento a la labor secretarial y actividades del SGI. De igual forma, se hizo seguimiento a cada una de las bases de datos, las cuales se encuentran al día (reserva legal).
</t>
  </si>
  <si>
    <t xml:space="preserve">1. Correos electrónicos /videos capacitaciones: 
Link: https://nam02.safelinks.protection.outlook.com/?url=https%3A%2F%2Fserviciocivildistrital.webex.com%2Fserviciocivildistrital-es%2Fj.php%3FMTID%3Dm7b876ba147b925d1ce92a0a59d315e24&amp;data=04%7C01%7Caquintero%40catastrobogota.gov.co%7Cbe64398416a74381757408d9457e095c%7C25a519376bbd469d9e25d53cbb4bf3a2%7C0%7C0%7C637617229905940887%7CUnknown%7CTWFpbGZsb3d8eyJWIjoiMC4wLjAwMDAiLCJQIjoiV2luMzIiLCJBTiI6Ik1haWwiLCJXVCI6Mn0%3D%7C1000&amp;sdata=MmzPpJAbdu3kFE1rsde1RcfF%2BtnbWIUPHszur8aQ9%2Bs%3D&amp;reserved=0
Link: https://www.youtube.com/watch?v=RdxcbbRnoNg
Link: https://www.youtube.com/watch?v=s7EAm8ME2p8
-Carpeta compartida OCD:
-Z:\gestion_ocd\IP_SGI\IP_SGI2021\OTROS_PLANES\IP_riesgosproceso\evidencia_3trimestre   
-Z:\Plan_capacitacion_ope_dis\IP_Preventiva2021
-Z:\gestion_ocd\IP_SGI\IP_SGI2021\OTROS_PLANES\IP_riesgosproceso\evidencia_3trimestre
2.  Actas de reunión (julio a septiembre de 2021) - reserva legal: 
*Carpeta compartida OCD
Z:\gestion_ocd\seguimiento_ocd\IP_actas_seguimiento\IP_actasseguimiento_2021_ocd
Z:\gestion_ocd\seguimiento_ocd\Informes_Prof
Z:\bases_ocd\IR_control_term_exp
Z:\bases_ocd\IR_num_not_com 
</t>
  </si>
  <si>
    <t>1. 75%
2. 78,5%</t>
  </si>
  <si>
    <t>1.  50%
2.  57%</t>
  </si>
  <si>
    <t>1.  25%
2.  25%</t>
  </si>
  <si>
    <t>1.	Realizar seguimiento a la  respuesta a tramites y/o solicitudes
2.	Controles de calidad a información y productos</t>
  </si>
  <si>
    <t xml:space="preserve">1. Reuniones realizadas / Reuniones programadas *100.
2. Charlas realizadas / Charlas programadas * 100
</t>
  </si>
  <si>
    <t>1. 31-12-2021</t>
  </si>
  <si>
    <t xml:space="preserve">1. Reporte de indicadores vigentes y rezago.
2. Nada                                                                           </t>
  </si>
  <si>
    <t>1.  Seguimiento a los trámites vigentes y de rezago de cada municipio.
2. No se realizaron charlas.</t>
  </si>
  <si>
    <t xml:space="preserve">1. Realizar seguimiento a la atención de trámites vigentes y de rezago de cada municipio.
2. Realizar charlas sobre obligaciones y deberes de los contratistas frente al manejo de la información (Investigaciones discplinarios y fiscales)
</t>
  </si>
  <si>
    <t xml:space="preserve">1. Profesional de seguimiento, director del proyecto y coordinadores 
2 . Profesional de seguimiento, director del proyecto y coordinadores </t>
  </si>
  <si>
    <t>1.  0%
2. 0%</t>
  </si>
  <si>
    <t>1.  25%
2. 0%</t>
  </si>
  <si>
    <t>1.  50%
2. 0%</t>
  </si>
  <si>
    <t>UNIDAD ADMINISTRATIVA ESPECIAL DE CATASTRO DISTRITAL 
Oficina Asesora de Planeación y Aseguramiento de Procesos 
MAPA DE RIESGOS DE CORRUPCIÓN y GESTIÓN_2021 - Monitoreo Tercer Trimestre</t>
  </si>
  <si>
    <t>1.	Seguimiento periódico a la ejecución de las actividades y cumplimiento del cronograma.                               
2.	 Seguimiento a  la ejecución del contrato y/o convenio</t>
  </si>
  <si>
    <t>1. Reuniones semanales Comité Catastro Multiproposito                                                                                                                                                                         2. Contratación de prestación de servicios para la difusión y entrenamiento respecto de temas trnasversales de interés para el desempeño institucional, relacionados con los procedimientos y aplicación del proceso de gestión catastral territorial bajo el modelo del enfoque multipropósito de la UAECD y su implementación en las jurisdicciones en las que actúe como gestor u operador catastral.</t>
  </si>
  <si>
    <t>1. Agenda TEAMS y/o actas.                                                                                 2. Resultado del indicador por municipio.</t>
  </si>
  <si>
    <t xml:space="preserve">1. 25           2. 25    </t>
  </si>
  <si>
    <t>1. 50           2. 50</t>
  </si>
  <si>
    <t>1. 75            2. 75</t>
  </si>
  <si>
    <t xml:space="preserve">1.	Seguimiento a procesos en curso o fallados 
2.	Trazabilidad de las solicitudes o PQRS  </t>
  </si>
  <si>
    <t>1. Actividades de socialización en los proyectos de Santa Rosa de Cabal, Pereira, Palmira y Dosquebradas.</t>
  </si>
  <si>
    <t>1. Presentaciones realizadas en los municipios.</t>
  </si>
  <si>
    <t xml:space="preserve">1. AGENDA TEAMS y/o actas
2. Entrenamiento rápido para el puesto de trabajo (contrato y pantallazo de las jornadas de entrenamiento).
</t>
  </si>
  <si>
    <t>1. Controles de calidad a avaluos e informacion asociada</t>
  </si>
  <si>
    <t xml:space="preserve">No aplica para este periodo, dado que se no se ha realizado la actividad </t>
  </si>
  <si>
    <t xml:space="preserve">Retrasar el inicio y ejecución de actividades contractuales con la entidad territorial </t>
  </si>
  <si>
    <t xml:space="preserve">1. Adelantar reuniones de seguimiento.
2. Gestionar contratación del personal requerido para el inicio y operación de los proyectos (Según contratos suscritos)
</t>
  </si>
  <si>
    <t xml:space="preserve">1. Reuniones realizadas / Reuniones programadas *100
2. Contratos ejecutados / contratos programados * 100
</t>
  </si>
  <si>
    <t xml:space="preserve">1.2.3. Coordinación General del proyecto - Equipo Catastro Multipropósito
</t>
  </si>
  <si>
    <t xml:space="preserve">1. 2.3. 31-12-2021
</t>
  </si>
  <si>
    <t xml:space="preserve">1. Adelantar socialización  proceso de comunicación de los proyectos con las comunidades en las entidades territoriales (según contratos suscritos), en coordinación con la Administración Municipal
</t>
  </si>
  <si>
    <t>1. Coordinación General del proyecto - Equipo Catastro Multipropósito</t>
  </si>
  <si>
    <t xml:space="preserve">1. Reuniones realizadas / Reuniones programadas  *100
2.Actividades ejecutadas / Actividades programadas *100
3. # de reclamaciones aceptadas / # de reclamaciones radicadas </t>
  </si>
  <si>
    <t>1. Coordinación General del proyecto - Equipo Catastro Multipropósito
2. Funcionarios designados para impartir el entrenamiento.</t>
  </si>
  <si>
    <t xml:space="preserve">1. Actividades ejecutadas / Actividades programadas *100
2. Revisiones realizadas / Revisiones programadas *100
3. # de reclamaciones aceptadas / # de reclamaciones radicadas </t>
  </si>
  <si>
    <t xml:space="preserve">1. 2. Supervisor del contrato con apoyo del líder del componente económico.
</t>
  </si>
  <si>
    <t xml:space="preserve">1. Adelantar reuniones de seguimiento a la gestión de los trámites.
2. Gestión de trámites de parte vigentes en ET.
</t>
  </si>
  <si>
    <t>1. Reuniones realizadas / Reuniones programadas *100
2. Sumatoria de Tramites resueltos por ET en el periodo/ Sumatoria total de solicitudes de tramites de parte recibidas en el periodo</t>
  </si>
  <si>
    <t>1. 50%</t>
  </si>
  <si>
    <t>1. 25%          2. 25%</t>
  </si>
  <si>
    <t xml:space="preserve">1. 50 %         2. 50 %  </t>
  </si>
  <si>
    <t>1.	Estrategia y/o plan de trabajo 
2.	Entrenamiento al personal y efectuar evaluación 
3.	Controles de calidad a información y productos</t>
  </si>
  <si>
    <t>1. 	Revisar estado (Actividad vigente) de las radicaciones.
2. 	Presentar el seguimiento consolidado a la Dirección</t>
  </si>
  <si>
    <t>NA</t>
  </si>
  <si>
    <t>1. AGENDA TEAMS y/o actas. 
2. Reporte de indicadores vigentes.</t>
  </si>
  <si>
    <t>1. 50% 
2. 50%</t>
  </si>
  <si>
    <t xml:space="preserve">1.  Se hace seguimiento permanente  al plan de intervención de los trámites de años anteriores (saldos) producto de los empalmes de Santa Rosa de Cabal y Palmira.   
2. Seguimiento a los trámites vigentes en las entidades territorioales.                                                                                                                                                                                                         </t>
  </si>
  <si>
    <t>1. Reuniones de catastro multipropósito. 
2. Contratación de Prestación de servicios (Universidad Distrital)para la difusión y entrenamiento respecto de temas transversales de interés para el desempeño institucional, relacionados con los procedimientos y aplicación del proceso de gestión catastral territorial bajo el modelo del enfoque multipropósito propio de la UAECD y su implementación en las jurisdicciones en las que actúe como gestor u operador catastral.
3. No aplica para el periodo.</t>
  </si>
  <si>
    <t xml:space="preserve">1. Adelantar reuniones de seguimiento.
2. Adelantar actividades de entrenamiento permanente al personal (según contratos suscritos).
3. Atención a reclamaciones.
</t>
  </si>
  <si>
    <t xml:space="preserve">1.  Adelantar reuniones de seguimiento.
2. Adelantar reuniones en Comité de Valores o  Comite que se designe.
3. Atención a reclamaciones.
</t>
  </si>
  <si>
    <t>1. Procedimiento publicado en el SGI (01-01-PR-01_v6)_29-06-2021
2. Correo de socialización (lahernandez@catastrobogota.gov.co Mar 29/06/2021 4:23 PM Para: oapap@catastrobogota.gov.co)
3. Procedimiento publicado en el SGI (01-01-PR-01_v7)_22-09-2021</t>
  </si>
  <si>
    <t>1.Flujo de caja
2.Informes elaborados y enviados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</si>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</sst>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b/>
      <sz val="11"/>
      <color theme="0"/>
      <name val="Calibri"/>
      <family val="2"/>
      <scheme val="minor"/>
    </font>
    <font>
      <b/>
      <sz val="11"/>
      <color theme="1"/>
      <name val="Calibri"/>
      <family val="2"/>
      <scheme val="minor"/>
    </font>
    <font>
      <b/>
      <sz val="9"/>
      <color indexed="81"/>
      <name val="Tahoma"/>
      <family val="2"/>
    </font>
    <font>
      <sz val="10"/>
      <name val="Arial"/>
      <family val="2"/>
    </font>
    <font>
      <sz val="11"/>
      <color theme="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name val="Calibri"/>
      <family val="2"/>
      <scheme val="minor"/>
    </font>
    <font>
      <b/>
      <sz val="11"/>
      <name val="Calibri"/>
      <family val="2"/>
      <scheme val="minor"/>
    </font>
    <font>
      <b/>
      <sz val="11"/>
      <color rgb="FF000000"/>
      <name val="Calibri"/>
      <family val="2"/>
      <scheme val="minor"/>
    </font>
    <font>
      <sz val="11"/>
      <color theme="1"/>
      <name val="Calibri"/>
      <family val="2"/>
    </font>
    <font>
      <b/>
      <sz val="11"/>
      <color rgb="FF000000"/>
      <name val="Calibri"/>
      <family val="2"/>
    </font>
    <font>
      <sz val="11"/>
      <name val="Calibri"/>
      <family val="2"/>
    </font>
    <font>
      <b/>
      <sz val="11"/>
      <name val="Times New Roman"/>
      <family val="1"/>
    </font>
    <font>
      <sz val="14"/>
      <color theme="1"/>
      <name val="Calibri"/>
      <family val="2"/>
      <scheme val="minor"/>
    </font>
    <font>
      <i/>
      <sz val="11"/>
      <color theme="1"/>
      <name val="Calibri"/>
      <family val="2"/>
      <scheme val="minor"/>
    </font>
    <font>
      <sz val="12"/>
      <color rgb="FF000000"/>
      <name val="Arial Narrow"/>
      <family val="2"/>
    </font>
    <font>
      <sz val="12"/>
      <name val="Arial Narrow"/>
      <family val="2"/>
    </font>
    <font>
      <b/>
      <sz val="11"/>
      <color indexed="81"/>
      <name val="Tahoma"/>
      <family val="2"/>
    </font>
    <font>
      <b/>
      <sz val="11"/>
      <name val="Calibri"/>
      <family val="2"/>
    </font>
    <font>
      <sz val="14"/>
      <name val="Calibri"/>
      <family val="2"/>
      <scheme val="minor"/>
    </font>
    <font>
      <sz val="11"/>
      <color rgb="FF000000"/>
      <name val="Arial Narrow"/>
      <family val="2"/>
    </font>
  </fonts>
  <fills count="28">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0000"/>
        <bgColor indexed="64"/>
      </patternFill>
    </fill>
    <fill>
      <patternFill patternType="solid">
        <fgColor rgb="FFFFFFFF"/>
        <bgColor rgb="FF000000"/>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4" fillId="0" borderId="0"/>
    <xf numFmtId="0" fontId="7" fillId="0" borderId="0"/>
    <xf numFmtId="0" fontId="12" fillId="7" borderId="0" applyNumberFormat="0" applyBorder="0" applyAlignment="0" applyProtection="0"/>
    <xf numFmtId="0" fontId="18" fillId="8" borderId="10" applyNumberFormat="0" applyAlignment="0" applyProtection="0"/>
    <xf numFmtId="0" fontId="20" fillId="9" borderId="11" applyNumberFormat="0" applyAlignment="0" applyProtection="0"/>
    <xf numFmtId="0" fontId="19" fillId="0" borderId="12" applyNumberFormat="0" applyFill="0" applyAlignment="0" applyProtection="0"/>
    <xf numFmtId="0" fontId="11" fillId="0" borderId="0" applyNumberForma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2"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7" fillId="17" borderId="0" applyNumberFormat="0" applyBorder="0" applyAlignment="0" applyProtection="0"/>
    <xf numFmtId="0" fontId="7" fillId="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14" borderId="0" applyNumberFormat="0" applyBorder="0" applyAlignment="0" applyProtection="0"/>
    <xf numFmtId="0" fontId="22" fillId="15" borderId="0" applyNumberFormat="0" applyBorder="0" applyAlignment="0" applyProtection="0"/>
    <xf numFmtId="0" fontId="22" fillId="21"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22" fillId="22" borderId="0" applyNumberFormat="0" applyBorder="0" applyAlignment="0" applyProtection="0"/>
    <xf numFmtId="0" fontId="16" fillId="22" borderId="10" applyNumberFormat="0" applyAlignment="0" applyProtection="0"/>
    <xf numFmtId="0" fontId="13" fillId="23" borderId="0" applyNumberFormat="0" applyBorder="0" applyAlignment="0" applyProtection="0"/>
    <xf numFmtId="0" fontId="14" fillId="24" borderId="0" applyNumberFormat="0" applyBorder="0" applyAlignment="0" applyProtection="0"/>
    <xf numFmtId="0" fontId="7" fillId="17" borderId="13" applyNumberFormat="0" applyAlignment="0" applyProtection="0"/>
    <xf numFmtId="0" fontId="17" fillId="8" borderId="14" applyNumberFormat="0" applyAlignment="0" applyProtection="0"/>
    <xf numFmtId="0" fontId="21"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8" fillId="0" borderId="0" applyNumberFormat="0" applyFill="0" applyBorder="0" applyAlignment="0" applyProtection="0"/>
    <xf numFmtId="0" fontId="15" fillId="0" borderId="18" applyNumberFormat="0" applyFill="0" applyAlignment="0" applyProtection="0"/>
    <xf numFmtId="0" fontId="4"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13" borderId="0" applyNumberFormat="0" applyBorder="0" applyAlignment="0" applyProtection="0"/>
    <xf numFmtId="0" fontId="22" fillId="16"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9" borderId="0" applyNumberFormat="0" applyBorder="0" applyAlignment="0" applyProtection="0"/>
    <xf numFmtId="0" fontId="22" fillId="21" borderId="0" applyNumberFormat="0" applyBorder="0" applyAlignment="0" applyProtection="0"/>
    <xf numFmtId="9" fontId="5" fillId="0" borderId="0" applyFont="0" applyFill="0" applyBorder="0" applyAlignment="0" applyProtection="0"/>
  </cellStyleXfs>
  <cellXfs count="201">
    <xf numFmtId="0" fontId="0" fillId="0" borderId="0" xfId="0"/>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2" borderId="1" xfId="0" applyFont="1" applyFill="1" applyBorder="1" applyAlignment="1">
      <alignment horizontal="left" vertical="top"/>
    </xf>
    <xf numFmtId="0" fontId="1" fillId="0" borderId="0" xfId="0" applyFont="1" applyFill="1" applyBorder="1" applyAlignment="1">
      <alignment horizontal="left" vertical="top"/>
    </xf>
    <xf numFmtId="0" fontId="1" fillId="6" borderId="0" xfId="0" applyFont="1" applyFill="1" applyBorder="1" applyAlignment="1">
      <alignment horizontal="left" vertical="top"/>
    </xf>
    <xf numFmtId="0" fontId="23"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5" fillId="0" borderId="0" xfId="0" applyFont="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center" vertical="center"/>
    </xf>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5" fillId="0" borderId="23" xfId="0" applyFont="1" applyBorder="1" applyAlignment="1">
      <alignment horizontal="left" vertical="top"/>
    </xf>
    <xf numFmtId="0" fontId="5" fillId="0" borderId="0" xfId="0" applyFont="1" applyFill="1" applyBorder="1" applyAlignment="1">
      <alignment horizontal="center" vertical="center"/>
    </xf>
    <xf numFmtId="0" fontId="5" fillId="0" borderId="24" xfId="0" applyFont="1" applyBorder="1" applyAlignment="1">
      <alignment horizontal="left" vertical="top"/>
    </xf>
    <xf numFmtId="0" fontId="5" fillId="0" borderId="0" xfId="0" applyFont="1" applyAlignment="1">
      <alignment horizontal="center" vertical="center"/>
    </xf>
    <xf numFmtId="0" fontId="5" fillId="0" borderId="1" xfId="0" applyFont="1" applyBorder="1" applyAlignment="1" applyProtection="1">
      <alignment horizontal="left" vertical="center" wrapText="1"/>
    </xf>
    <xf numFmtId="0" fontId="23" fillId="0" borderId="1" xfId="0" applyFont="1" applyBorder="1" applyAlignment="1" applyProtection="1">
      <alignment horizontal="left" vertical="top" wrapText="1"/>
      <protection locked="0"/>
    </xf>
    <xf numFmtId="164" fontId="23" fillId="0" borderId="1" xfId="0" applyNumberFormat="1" applyFont="1" applyBorder="1" applyAlignment="1" applyProtection="1">
      <alignment horizontal="center" vertical="center" wrapText="1"/>
      <protection locked="0"/>
    </xf>
    <xf numFmtId="9" fontId="23" fillId="0" borderId="1" xfId="66" applyFont="1" applyBorder="1" applyAlignment="1" applyProtection="1">
      <alignment horizontal="center" vertical="center" wrapText="1"/>
      <protection locked="0"/>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xf>
    <xf numFmtId="14" fontId="5" fillId="0" borderId="1" xfId="0" applyNumberFormat="1" applyFont="1" applyBorder="1" applyAlignment="1" applyProtection="1">
      <alignment horizontal="left" vertical="top" wrapText="1"/>
    </xf>
    <xf numFmtId="0" fontId="5" fillId="0"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14" fontId="5" fillId="0" borderId="1" xfId="0" applyNumberFormat="1" applyFont="1" applyBorder="1" applyAlignment="1" applyProtection="1">
      <alignment horizontal="center" vertical="top" wrapText="1"/>
    </xf>
    <xf numFmtId="0" fontId="25" fillId="5"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left" vertical="top" wrapText="1"/>
      <protection locked="0"/>
    </xf>
    <xf numFmtId="0" fontId="5" fillId="0" borderId="0" xfId="0" applyFont="1" applyFill="1" applyAlignment="1">
      <alignment horizontal="left" vertical="top"/>
    </xf>
    <xf numFmtId="0" fontId="26" fillId="0" borderId="1" xfId="0" applyFont="1" applyFill="1" applyBorder="1" applyAlignment="1" applyProtection="1">
      <alignment horizontal="center" vertical="center" wrapText="1"/>
      <protection locked="0"/>
    </xf>
    <xf numFmtId="9" fontId="26" fillId="0" borderId="1" xfId="66"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14" fontId="26" fillId="0" borderId="1" xfId="0" applyNumberFormat="1"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3" fillId="0" borderId="1" xfId="0" applyFont="1" applyBorder="1" applyAlignment="1" applyProtection="1">
      <alignment horizontal="left" vertical="center" wrapText="1"/>
      <protection locked="0"/>
    </xf>
    <xf numFmtId="0" fontId="23" fillId="0" borderId="1" xfId="0" applyFont="1" applyFill="1" applyBorder="1" applyAlignment="1" applyProtection="1">
      <alignment vertical="center" wrapText="1"/>
      <protection locked="0"/>
    </xf>
    <xf numFmtId="0" fontId="5" fillId="0" borderId="1" xfId="0" applyFont="1" applyBorder="1" applyAlignment="1" applyProtection="1">
      <alignment horizontal="left" vertical="top"/>
    </xf>
    <xf numFmtId="0" fontId="0" fillId="0" borderId="1" xfId="0" applyFon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0" fontId="23" fillId="6" borderId="1" xfId="0" applyFont="1" applyFill="1" applyBorder="1" applyAlignment="1" applyProtection="1">
      <alignment horizontal="left" vertical="top" wrapText="1"/>
      <protection locked="0"/>
    </xf>
    <xf numFmtId="14" fontId="23" fillId="6" borderId="1" xfId="0" applyNumberFormat="1"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9" fontId="0" fillId="0" borderId="1" xfId="0" applyNumberFormat="1" applyBorder="1" applyAlignment="1" applyProtection="1">
      <alignment horizontal="left" vertical="top" wrapText="1"/>
      <protection locked="0"/>
    </xf>
    <xf numFmtId="0" fontId="1" fillId="2" borderId="7" xfId="0" applyFont="1" applyFill="1" applyBorder="1" applyAlignment="1">
      <alignment horizontal="left" vertical="top"/>
    </xf>
    <xf numFmtId="0" fontId="30" fillId="0" borderId="1" xfId="0" applyFont="1" applyBorder="1" applyAlignment="1" applyProtection="1">
      <alignment horizontal="left" vertical="top" wrapText="1"/>
      <protection locked="0"/>
    </xf>
    <xf numFmtId="0" fontId="26" fillId="0" borderId="1" xfId="0" applyFont="1" applyBorder="1" applyAlignment="1">
      <alignment horizontal="left" vertical="top" wrapText="1"/>
    </xf>
    <xf numFmtId="0" fontId="23" fillId="0" borderId="1" xfId="0" applyFont="1" applyBorder="1" applyAlignment="1" applyProtection="1">
      <alignment horizontal="left" vertical="top" wrapText="1"/>
    </xf>
    <xf numFmtId="0" fontId="26" fillId="0" borderId="1" xfId="0" applyFont="1" applyFill="1" applyBorder="1" applyAlignment="1" applyProtection="1">
      <alignment horizontal="left" vertical="top" wrapText="1"/>
    </xf>
    <xf numFmtId="0" fontId="26" fillId="0" borderId="1" xfId="0" applyFont="1" applyFill="1" applyBorder="1" applyAlignment="1" applyProtection="1">
      <alignment horizontal="left" vertical="top"/>
    </xf>
    <xf numFmtId="14" fontId="26" fillId="0" borderId="1" xfId="0" applyNumberFormat="1"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xf>
    <xf numFmtId="14" fontId="23" fillId="0" borderId="1" xfId="0" applyNumberFormat="1" applyFont="1" applyFill="1" applyBorder="1" applyAlignment="1" applyProtection="1">
      <alignment vertical="center" wrapText="1"/>
      <protection locked="0"/>
    </xf>
    <xf numFmtId="164" fontId="23" fillId="0" borderId="1" xfId="0" applyNumberFormat="1" applyFont="1" applyBorder="1" applyAlignment="1" applyProtection="1">
      <alignment horizontal="left" vertical="center" wrapText="1"/>
      <protection locked="0"/>
    </xf>
    <xf numFmtId="9" fontId="23" fillId="0" borderId="1" xfId="66" applyFont="1" applyBorder="1" applyAlignment="1" applyProtection="1">
      <alignment horizontal="left" vertical="center" wrapText="1"/>
      <protection locked="0"/>
    </xf>
    <xf numFmtId="0" fontId="26" fillId="0" borderId="1" xfId="0" applyFont="1" applyFill="1" applyBorder="1" applyAlignment="1" applyProtection="1">
      <alignment vertical="center" wrapText="1"/>
      <protection locked="0"/>
    </xf>
    <xf numFmtId="0" fontId="26"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9" fontId="28" fillId="0" borderId="1" xfId="0" applyNumberFormat="1" applyFont="1" applyFill="1" applyBorder="1" applyAlignment="1" applyProtection="1">
      <alignment horizontal="center" vertical="center" wrapText="1"/>
      <protection locked="0"/>
    </xf>
    <xf numFmtId="9" fontId="28" fillId="0" borderId="1" xfId="66" applyFont="1" applyFill="1" applyBorder="1" applyAlignment="1" applyProtection="1">
      <alignment horizontal="center" vertical="center" wrapText="1"/>
      <protection locked="0"/>
    </xf>
    <xf numFmtId="164" fontId="28"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9" fontId="32" fillId="0" borderId="1" xfId="66" applyFont="1" applyFill="1" applyBorder="1" applyAlignment="1" applyProtection="1">
      <alignment horizontal="center" vertical="center" wrapText="1"/>
      <protection locked="0"/>
    </xf>
    <xf numFmtId="14"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pplyProtection="1">
      <alignment horizontal="left" vertical="center" wrapText="1"/>
      <protection locked="0"/>
    </xf>
    <xf numFmtId="9" fontId="26" fillId="0" borderId="1" xfId="0" applyNumberFormat="1" applyFont="1" applyFill="1" applyBorder="1" applyAlignment="1" applyProtection="1">
      <alignment horizontal="center" vertical="center" wrapText="1"/>
      <protection locked="0"/>
    </xf>
    <xf numFmtId="9" fontId="26" fillId="0" borderId="1" xfId="0" applyNumberFormat="1" applyFont="1" applyFill="1" applyBorder="1" applyAlignment="1" applyProtection="1">
      <alignment horizontal="center" vertical="center"/>
      <protection locked="0"/>
    </xf>
    <xf numFmtId="0" fontId="26" fillId="0" borderId="1" xfId="0" applyFont="1" applyFill="1" applyBorder="1" applyAlignment="1">
      <alignment horizontal="center" vertical="center" wrapText="1"/>
    </xf>
    <xf numFmtId="0" fontId="26" fillId="0" borderId="1" xfId="0" applyFont="1" applyFill="1" applyBorder="1" applyAlignment="1" applyProtection="1">
      <alignment horizontal="justify" vertical="top" wrapText="1"/>
      <protection locked="0"/>
    </xf>
    <xf numFmtId="0" fontId="26" fillId="0" borderId="1" xfId="0" applyFont="1" applyFill="1" applyBorder="1" applyAlignment="1" applyProtection="1">
      <alignment horizontal="justify" vertical="center" wrapText="1"/>
      <protection locked="0"/>
    </xf>
    <xf numFmtId="10" fontId="26" fillId="0"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9" fontId="5" fillId="0" borderId="1" xfId="0" applyNumberFormat="1" applyFont="1" applyBorder="1" applyAlignment="1">
      <alignment horizontal="left" vertical="center" wrapText="1"/>
    </xf>
    <xf numFmtId="0" fontId="28" fillId="0" borderId="26" xfId="0" applyFont="1" applyFill="1" applyBorder="1" applyAlignment="1" applyProtection="1">
      <alignment horizontal="center" vertical="center" wrapText="1"/>
      <protection locked="0"/>
    </xf>
    <xf numFmtId="9" fontId="26" fillId="0" borderId="26" xfId="0" applyNumberFormat="1" applyFont="1" applyFill="1" applyBorder="1" applyAlignment="1" applyProtection="1">
      <alignment horizontal="center" vertical="center" wrapText="1"/>
      <protection locked="0"/>
    </xf>
    <xf numFmtId="0" fontId="5" fillId="0" borderId="26" xfId="0" applyFont="1" applyBorder="1" applyAlignment="1" applyProtection="1">
      <alignment horizontal="left" vertical="top" wrapText="1"/>
      <protection locked="0"/>
    </xf>
    <xf numFmtId="0" fontId="5" fillId="0" borderId="1" xfId="0" applyFont="1" applyBorder="1" applyAlignment="1" applyProtection="1">
      <alignment horizontal="left" vertical="center"/>
    </xf>
    <xf numFmtId="9" fontId="5" fillId="0" borderId="1" xfId="66" applyNumberFormat="1" applyFont="1" applyBorder="1" applyAlignment="1">
      <alignment horizontal="left" vertical="center" wrapText="1"/>
    </xf>
    <xf numFmtId="9" fontId="5" fillId="0" borderId="1" xfId="66" applyNumberFormat="1" applyFont="1" applyBorder="1" applyAlignment="1" applyProtection="1">
      <alignment horizontal="center" vertical="center" wrapText="1"/>
      <protection locked="0"/>
    </xf>
    <xf numFmtId="9" fontId="5" fillId="0" borderId="1" xfId="66" applyFont="1" applyBorder="1" applyAlignment="1" applyProtection="1">
      <alignment horizontal="left" vertical="center" wrapText="1"/>
      <protection locked="0"/>
    </xf>
    <xf numFmtId="9" fontId="26" fillId="0" borderId="1" xfId="0" applyNumberFormat="1" applyFont="1" applyFill="1" applyBorder="1" applyAlignment="1" applyProtection="1">
      <alignment horizontal="left" vertical="top" wrapText="1"/>
      <protection locked="0"/>
    </xf>
    <xf numFmtId="9" fontId="26" fillId="26" borderId="1" xfId="0" applyNumberFormat="1" applyFont="1" applyFill="1" applyBorder="1" applyAlignment="1" applyProtection="1">
      <alignment horizontal="center" vertical="center" wrapText="1"/>
      <protection locked="0"/>
    </xf>
    <xf numFmtId="0" fontId="26" fillId="26" borderId="1" xfId="0" applyFont="1" applyFill="1" applyBorder="1" applyAlignment="1" applyProtection="1">
      <alignment horizontal="center" vertical="center" wrapText="1"/>
      <protection locked="0"/>
    </xf>
    <xf numFmtId="0" fontId="26" fillId="26" borderId="1" xfId="0" applyFont="1" applyFill="1" applyBorder="1" applyAlignment="1" applyProtection="1">
      <alignment horizontal="left" vertical="top" wrapText="1"/>
      <protection locked="0"/>
    </xf>
    <xf numFmtId="0" fontId="26" fillId="26"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justify" vertical="center" wrapText="1"/>
    </xf>
    <xf numFmtId="0" fontId="26" fillId="0" borderId="1" xfId="0" applyFont="1" applyFill="1" applyBorder="1" applyAlignment="1">
      <alignment horizontal="center" vertical="center"/>
    </xf>
    <xf numFmtId="9" fontId="5" fillId="0" borderId="1" xfId="0" applyNumberFormat="1" applyFont="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1" fontId="26" fillId="0" borderId="1" xfId="0" applyNumberFormat="1"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4" fillId="0" borderId="19" xfId="1" applyFont="1" applyBorder="1" applyAlignment="1" applyProtection="1">
      <alignment horizontal="center" vertical="center" wrapText="1"/>
      <protection hidden="1"/>
    </xf>
    <xf numFmtId="0" fontId="24" fillId="0" borderId="20" xfId="1" applyFont="1" applyBorder="1" applyAlignment="1" applyProtection="1">
      <alignment horizontal="center" vertical="center" wrapText="1"/>
      <protection hidden="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4" borderId="5" xfId="0" applyFont="1" applyFill="1" applyBorder="1" applyAlignment="1">
      <alignment horizontal="center" vertical="top"/>
    </xf>
    <xf numFmtId="0" fontId="1" fillId="4" borderId="7" xfId="0" applyFont="1" applyFill="1" applyBorder="1" applyAlignment="1">
      <alignment horizontal="center" vertical="top"/>
    </xf>
    <xf numFmtId="0" fontId="1" fillId="4" borderId="5"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3" borderId="9" xfId="0" applyFont="1" applyFill="1" applyBorder="1" applyAlignment="1">
      <alignment horizontal="center" vertical="center" wrapText="1"/>
    </xf>
    <xf numFmtId="0" fontId="2" fillId="0" borderId="25" xfId="0" applyFont="1" applyBorder="1" applyAlignment="1">
      <alignment horizontal="left" vertical="top" textRotation="90"/>
    </xf>
    <xf numFmtId="0" fontId="29" fillId="0" borderId="0" xfId="1" applyFont="1" applyBorder="1" applyAlignment="1" applyProtection="1">
      <alignment horizontal="left" vertical="top" wrapText="1"/>
      <protection hidden="1"/>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4" borderId="5" xfId="0" applyFont="1" applyFill="1" applyBorder="1" applyAlignment="1">
      <alignment horizontal="left" vertical="top"/>
    </xf>
    <xf numFmtId="0" fontId="1" fillId="4" borderId="7" xfId="0" applyFont="1" applyFill="1" applyBorder="1" applyAlignment="1">
      <alignment horizontal="left" vertical="top"/>
    </xf>
    <xf numFmtId="0" fontId="1" fillId="4" borderId="5"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6" borderId="1" xfId="0" applyFont="1" applyFill="1" applyBorder="1" applyAlignment="1">
      <alignment horizontal="center" vertical="center" wrapText="1"/>
    </xf>
    <xf numFmtId="0" fontId="5" fillId="0" borderId="0" xfId="0" applyFont="1" applyAlignment="1">
      <alignment vertical="top"/>
    </xf>
    <xf numFmtId="0" fontId="23" fillId="0" borderId="1" xfId="0" applyFont="1" applyFill="1" applyBorder="1" applyAlignment="1" applyProtection="1">
      <alignment vertical="top" wrapText="1"/>
      <protection locked="0"/>
    </xf>
    <xf numFmtId="0" fontId="5" fillId="0" borderId="1" xfId="0" applyFont="1" applyBorder="1" applyAlignment="1" applyProtection="1">
      <alignment vertical="top" wrapText="1"/>
    </xf>
    <xf numFmtId="0" fontId="23" fillId="6" borderId="1" xfId="0" applyFont="1" applyFill="1" applyBorder="1" applyAlignment="1" applyProtection="1">
      <alignment vertical="top" wrapText="1"/>
      <protection locked="0"/>
    </xf>
    <xf numFmtId="0" fontId="0" fillId="0" borderId="1" xfId="0" applyFont="1" applyBorder="1" applyAlignment="1" applyProtection="1">
      <alignment vertical="top" wrapText="1"/>
    </xf>
    <xf numFmtId="0" fontId="26" fillId="0" borderId="1" xfId="0" applyFont="1" applyFill="1" applyBorder="1" applyAlignment="1" applyProtection="1">
      <alignment vertical="top" wrapText="1"/>
    </xf>
    <xf numFmtId="0" fontId="26" fillId="0" borderId="1" xfId="0" applyFont="1" applyFill="1" applyBorder="1" applyAlignment="1" applyProtection="1">
      <alignment vertical="center" wrapText="1"/>
    </xf>
    <xf numFmtId="0" fontId="5" fillId="0" borderId="1" xfId="0" applyFont="1" applyBorder="1" applyAlignment="1">
      <alignment vertical="top" wrapText="1"/>
    </xf>
    <xf numFmtId="0" fontId="5" fillId="0" borderId="1" xfId="0" applyFont="1" applyFill="1" applyBorder="1" applyAlignment="1" applyProtection="1">
      <alignment vertical="top" wrapText="1"/>
      <protection locked="0"/>
    </xf>
    <xf numFmtId="0" fontId="1" fillId="2" borderId="7" xfId="0" applyFont="1" applyFill="1" applyBorder="1" applyAlignment="1">
      <alignment vertical="top"/>
    </xf>
    <xf numFmtId="0" fontId="1" fillId="0" borderId="0" xfId="0" applyFont="1" applyFill="1" applyBorder="1" applyAlignment="1">
      <alignment vertical="top"/>
    </xf>
    <xf numFmtId="0" fontId="33" fillId="0" borderId="1" xfId="0" applyFont="1" applyFill="1" applyBorder="1" applyAlignment="1" applyProtection="1">
      <alignment horizontal="center" vertical="center" wrapText="1"/>
      <protection locked="0"/>
    </xf>
    <xf numFmtId="14" fontId="28" fillId="0" borderId="1" xfId="0" applyNumberFormat="1"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35" fillId="3" borderId="5"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6" fillId="0" borderId="1" xfId="0" applyFont="1" applyBorder="1" applyAlignment="1" applyProtection="1">
      <alignment horizontal="center" vertical="center" wrapText="1"/>
      <protection locked="0"/>
    </xf>
    <xf numFmtId="14" fontId="36" fillId="0" borderId="1" xfId="0" applyNumberFormat="1" applyFont="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14" fontId="28" fillId="0" borderId="1" xfId="0" applyNumberFormat="1" applyFont="1" applyFill="1" applyBorder="1" applyAlignment="1" applyProtection="1">
      <alignment horizontal="left" vertical="center" wrapText="1"/>
      <protection locked="0"/>
    </xf>
    <xf numFmtId="0" fontId="24" fillId="27" borderId="5" xfId="0" applyFont="1" applyFill="1" applyBorder="1" applyAlignment="1">
      <alignment horizontal="center" vertical="top"/>
    </xf>
    <xf numFmtId="0" fontId="24" fillId="27" borderId="6" xfId="0" applyFont="1" applyFill="1" applyBorder="1" applyAlignment="1">
      <alignment horizontal="center" vertical="top"/>
    </xf>
    <xf numFmtId="0" fontId="24" fillId="27" borderId="7" xfId="0" applyFont="1" applyFill="1" applyBorder="1" applyAlignment="1">
      <alignment horizontal="center" vertical="top"/>
    </xf>
    <xf numFmtId="0" fontId="26" fillId="0" borderId="1" xfId="0" applyFont="1" applyFill="1" applyBorder="1" applyAlignment="1">
      <alignment horizontal="left" vertical="top" wrapText="1"/>
    </xf>
    <xf numFmtId="49" fontId="26" fillId="0" borderId="1" xfId="0" applyNumberFormat="1" applyFont="1" applyFill="1" applyBorder="1" applyAlignment="1" applyProtection="1">
      <alignment horizontal="left" vertical="top" wrapText="1"/>
      <protection locked="0"/>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5" fillId="0" borderId="22" xfId="0" applyFont="1" applyBorder="1" applyAlignment="1">
      <alignment horizontal="center" vertical="center"/>
    </xf>
    <xf numFmtId="0" fontId="1" fillId="3" borderId="29" xfId="0" applyFont="1" applyFill="1" applyBorder="1" applyAlignment="1">
      <alignment horizontal="center" vertical="center" wrapText="1"/>
    </xf>
    <xf numFmtId="0" fontId="2" fillId="0" borderId="22" xfId="0" applyFont="1" applyBorder="1" applyAlignment="1">
      <alignment horizontal="left" vertical="top" textRotation="90"/>
    </xf>
    <xf numFmtId="0" fontId="28" fillId="0" borderId="28" xfId="0" applyFont="1" applyFill="1" applyBorder="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14" fontId="26" fillId="0" borderId="28" xfId="0" applyNumberFormat="1" applyFont="1" applyFill="1" applyBorder="1" applyAlignment="1" applyProtection="1">
      <alignment horizontal="center" vertical="center" wrapText="1"/>
      <protection locked="0"/>
    </xf>
    <xf numFmtId="14" fontId="5" fillId="0" borderId="28" xfId="0" applyNumberFormat="1" applyFont="1" applyBorder="1" applyAlignment="1" applyProtection="1">
      <alignment horizontal="center" vertical="center" wrapText="1"/>
      <protection locked="0"/>
    </xf>
    <xf numFmtId="0" fontId="5" fillId="0" borderId="28" xfId="0" applyFont="1" applyBorder="1" applyAlignment="1">
      <alignment horizontal="left" vertical="center" wrapText="1"/>
    </xf>
    <xf numFmtId="0" fontId="26" fillId="0" borderId="28" xfId="0" applyFont="1" applyFill="1" applyBorder="1" applyAlignment="1" applyProtection="1">
      <alignment horizontal="center" vertical="center" wrapText="1"/>
      <protection locked="0"/>
    </xf>
    <xf numFmtId="0" fontId="25" fillId="5" borderId="30" xfId="0" applyFont="1" applyFill="1" applyBorder="1" applyAlignment="1">
      <alignment horizontal="center" vertical="center"/>
    </xf>
    <xf numFmtId="0" fontId="2" fillId="0" borderId="30" xfId="0" applyFont="1" applyFill="1" applyBorder="1" applyAlignment="1" applyProtection="1">
      <alignment horizontal="center" vertical="center" wrapText="1"/>
      <protection locked="0"/>
    </xf>
    <xf numFmtId="0" fontId="5" fillId="0" borderId="30" xfId="0" applyFont="1" applyBorder="1" applyAlignment="1" applyProtection="1">
      <alignment horizontal="left" vertical="top" wrapText="1"/>
    </xf>
    <xf numFmtId="0" fontId="5" fillId="0" borderId="30" xfId="0" applyFont="1" applyBorder="1" applyAlignment="1" applyProtection="1">
      <alignment horizontal="center" vertical="center"/>
    </xf>
    <xf numFmtId="0" fontId="5" fillId="0" borderId="30" xfId="0" applyFont="1" applyBorder="1" applyAlignment="1" applyProtection="1">
      <alignment horizontal="center" vertical="center" wrapText="1"/>
    </xf>
    <xf numFmtId="14" fontId="5" fillId="0" borderId="30" xfId="0" applyNumberFormat="1" applyFont="1" applyBorder="1" applyAlignment="1" applyProtection="1">
      <alignment horizontal="center" vertical="center" wrapText="1"/>
    </xf>
    <xf numFmtId="0" fontId="5" fillId="0" borderId="30" xfId="0" applyFont="1" applyBorder="1" applyAlignment="1">
      <alignment horizontal="left" vertical="top" wrapText="1"/>
    </xf>
    <xf numFmtId="0" fontId="5" fillId="0" borderId="30" xfId="0" applyFont="1" applyBorder="1" applyAlignment="1">
      <alignment horizontal="left" vertical="center" wrapText="1"/>
    </xf>
    <xf numFmtId="9" fontId="5" fillId="0" borderId="30" xfId="66" applyNumberFormat="1" applyFont="1" applyBorder="1" applyAlignment="1">
      <alignment horizontal="left" vertical="center" wrapText="1"/>
    </xf>
    <xf numFmtId="9" fontId="5" fillId="0" borderId="30" xfId="66" applyNumberFormat="1"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14" fontId="5" fillId="0" borderId="31" xfId="0" applyNumberFormat="1" applyFont="1" applyBorder="1" applyAlignment="1" applyProtection="1">
      <alignment horizontal="center" vertical="center" wrapText="1"/>
      <protection locked="0"/>
    </xf>
    <xf numFmtId="0" fontId="37" fillId="0" borderId="1" xfId="0" applyFont="1" applyFill="1" applyBorder="1" applyAlignment="1" applyProtection="1">
      <alignment horizontal="left" vertical="top" wrapText="1"/>
      <protection locked="0"/>
    </xf>
    <xf numFmtId="0" fontId="37" fillId="0" borderId="1" xfId="0" applyFont="1" applyFill="1" applyBorder="1" applyAlignment="1" applyProtection="1">
      <alignment horizontal="left" vertical="center" wrapText="1"/>
      <protection locked="0"/>
    </xf>
    <xf numFmtId="0" fontId="5" fillId="25" borderId="1" xfId="0" applyFont="1" applyFill="1" applyBorder="1" applyAlignment="1" applyProtection="1">
      <alignment horizontal="center" vertical="center"/>
    </xf>
    <xf numFmtId="9" fontId="5" fillId="0" borderId="1" xfId="0" applyNumberFormat="1" applyFont="1" applyBorder="1" applyAlignment="1" applyProtection="1">
      <alignment horizontal="center" vertical="center" wrapText="1"/>
      <protection locked="0"/>
    </xf>
    <xf numFmtId="0" fontId="24" fillId="0" borderId="21" xfId="1" applyFont="1" applyBorder="1" applyAlignment="1" applyProtection="1">
      <alignment horizontal="center" vertical="center" wrapText="1"/>
      <protection hidden="1"/>
    </xf>
  </cellXfs>
  <cellStyles count="67">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150">
    <dxf>
      <fill>
        <gradientFill degree="45">
          <stop position="0">
            <color rgb="FFFFFFFF"/>
          </stop>
          <stop position="1">
            <color rgb="FFB7DEE8"/>
          </stop>
        </gradient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6350</xdr:colOff>
      <xdr:row>0</xdr:row>
      <xdr:rowOff>127000</xdr:rowOff>
    </xdr:from>
    <xdr:to>
      <xdr:col>2</xdr:col>
      <xdr:colOff>952500</xdr:colOff>
      <xdr:row>2</xdr:row>
      <xdr:rowOff>174624</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127000"/>
          <a:ext cx="1962150" cy="111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2"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142875"/>
          <a:ext cx="0" cy="14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04_Integracion_Seg_Matriz_Riesgos_IIT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Riesgos_GestionCatastral%20Terriotorial%20-seguimiento%20II%20Trim%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revisar"/>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2"/>
  <sheetViews>
    <sheetView showGridLines="0" tabSelected="1" zoomScale="60" zoomScaleNormal="60" workbookViewId="0">
      <selection activeCell="F37" sqref="F37"/>
    </sheetView>
  </sheetViews>
  <sheetFormatPr baseColWidth="10" defaultRowHeight="15" x14ac:dyDescent="0.25"/>
  <cols>
    <col min="1" max="1" width="2.85546875" style="9" customWidth="1"/>
    <col min="2" max="2" width="15.140625" style="17" customWidth="1"/>
    <col min="3" max="3" width="27.7109375" style="17" customWidth="1"/>
    <col min="4" max="4" width="52.140625" style="9" customWidth="1"/>
    <col min="5" max="5" width="31.85546875" style="9" customWidth="1"/>
    <col min="6" max="6" width="50.5703125" style="9" customWidth="1"/>
    <col min="7" max="7" width="15.85546875" style="17" customWidth="1"/>
    <col min="8" max="8" width="16.42578125" style="9" customWidth="1"/>
    <col min="9" max="10" width="39.85546875" style="9" customWidth="1"/>
    <col min="11" max="11" width="17" style="9" customWidth="1"/>
    <col min="12" max="12" width="22.85546875" style="9" customWidth="1"/>
    <col min="13" max="13" width="26.5703125" style="9" customWidth="1"/>
    <col min="14" max="14" width="53.42578125" style="43" customWidth="1"/>
    <col min="15" max="15" width="37" style="9" customWidth="1"/>
    <col min="16" max="19" width="10.42578125" style="9" customWidth="1"/>
    <col min="20" max="20" width="21.85546875" style="9" customWidth="1"/>
    <col min="21" max="21" width="14.7109375" style="9" customWidth="1"/>
    <col min="22" max="22" width="19.42578125" style="9" customWidth="1"/>
    <col min="23" max="16384" width="11.42578125" style="9"/>
  </cols>
  <sheetData>
    <row r="1" spans="1:22" ht="53.25" customHeight="1" x14ac:dyDescent="0.25">
      <c r="A1" s="112" t="s">
        <v>456</v>
      </c>
      <c r="B1" s="113"/>
      <c r="C1" s="113"/>
      <c r="D1" s="113"/>
      <c r="E1" s="113"/>
      <c r="F1" s="113"/>
      <c r="G1" s="113"/>
      <c r="H1" s="113"/>
      <c r="I1" s="113"/>
      <c r="J1" s="113"/>
      <c r="K1" s="113"/>
      <c r="L1" s="113"/>
      <c r="M1" s="113"/>
      <c r="N1" s="113"/>
      <c r="O1" s="113"/>
      <c r="P1" s="113"/>
      <c r="Q1" s="113"/>
      <c r="R1" s="113"/>
      <c r="S1" s="113"/>
      <c r="T1" s="113"/>
      <c r="U1" s="113"/>
      <c r="V1" s="200"/>
    </row>
    <row r="2" spans="1:22" x14ac:dyDescent="0.25">
      <c r="A2" s="10"/>
      <c r="B2" s="11"/>
      <c r="C2" s="11"/>
      <c r="D2" s="4" t="s">
        <v>0</v>
      </c>
      <c r="E2" s="59" t="s">
        <v>20</v>
      </c>
      <c r="F2" s="13"/>
      <c r="G2" s="15"/>
      <c r="H2" s="13"/>
      <c r="I2" s="13"/>
      <c r="J2" s="13"/>
      <c r="K2" s="13"/>
      <c r="L2" s="13"/>
      <c r="M2" s="13"/>
      <c r="N2" s="12"/>
      <c r="O2" s="13"/>
      <c r="P2" s="13"/>
      <c r="Q2" s="13"/>
      <c r="R2" s="13"/>
      <c r="S2" s="13"/>
      <c r="T2" s="13"/>
      <c r="U2" s="13"/>
      <c r="V2" s="14"/>
    </row>
    <row r="3" spans="1:22" ht="20.25" customHeight="1" x14ac:dyDescent="0.25">
      <c r="A3" s="10"/>
      <c r="B3" s="11"/>
      <c r="C3" s="11"/>
      <c r="D3" s="4" t="s">
        <v>156</v>
      </c>
      <c r="E3" s="6"/>
      <c r="F3" s="5"/>
      <c r="G3" s="15"/>
      <c r="H3" s="13"/>
      <c r="I3" s="13"/>
      <c r="J3" s="13"/>
      <c r="K3" s="13"/>
      <c r="L3" s="13"/>
      <c r="M3" s="13"/>
      <c r="N3" s="12"/>
      <c r="O3" s="13"/>
      <c r="P3" s="13"/>
      <c r="Q3" s="13"/>
      <c r="R3" s="13"/>
      <c r="S3" s="13"/>
      <c r="T3" s="13"/>
      <c r="U3" s="13"/>
      <c r="V3" s="14"/>
    </row>
    <row r="4" spans="1:22" ht="15" customHeight="1" x14ac:dyDescent="0.25">
      <c r="A4" s="10"/>
      <c r="B4" s="114" t="s">
        <v>2</v>
      </c>
      <c r="C4" s="115"/>
      <c r="D4" s="115"/>
      <c r="E4" s="115"/>
      <c r="F4" s="115"/>
      <c r="G4" s="115"/>
      <c r="H4" s="115"/>
      <c r="I4" s="115"/>
      <c r="J4" s="115"/>
      <c r="K4" s="115"/>
      <c r="L4" s="115"/>
      <c r="M4" s="115"/>
      <c r="N4" s="115"/>
      <c r="O4" s="115"/>
      <c r="P4" s="115"/>
      <c r="Q4" s="115"/>
      <c r="R4" s="115"/>
      <c r="S4" s="116"/>
      <c r="T4" s="110" t="s">
        <v>3</v>
      </c>
      <c r="U4" s="111"/>
      <c r="V4" s="173"/>
    </row>
    <row r="5" spans="1:22" x14ac:dyDescent="0.25">
      <c r="A5" s="10"/>
      <c r="B5" s="168" t="s">
        <v>4</v>
      </c>
      <c r="C5" s="169"/>
      <c r="D5" s="169"/>
      <c r="E5" s="169"/>
      <c r="F5" s="169"/>
      <c r="G5" s="169"/>
      <c r="H5" s="169"/>
      <c r="I5" s="169"/>
      <c r="J5" s="169"/>
      <c r="K5" s="169"/>
      <c r="L5" s="169"/>
      <c r="M5" s="170"/>
      <c r="N5" s="117" t="s">
        <v>5</v>
      </c>
      <c r="O5" s="118"/>
      <c r="P5" s="119" t="s">
        <v>6</v>
      </c>
      <c r="Q5" s="120"/>
      <c r="R5" s="120"/>
      <c r="S5" s="121"/>
      <c r="T5" s="122" t="s">
        <v>7</v>
      </c>
      <c r="U5" s="122" t="s">
        <v>8</v>
      </c>
      <c r="V5" s="174" t="s">
        <v>32</v>
      </c>
    </row>
    <row r="6" spans="1:22" s="17" customFormat="1" ht="61.5" customHeight="1" x14ac:dyDescent="0.25">
      <c r="A6" s="175"/>
      <c r="B6" s="2" t="s">
        <v>496</v>
      </c>
      <c r="C6" s="2" t="s">
        <v>9</v>
      </c>
      <c r="D6" s="2" t="s">
        <v>10</v>
      </c>
      <c r="E6" s="2" t="s">
        <v>11</v>
      </c>
      <c r="F6" s="2" t="s">
        <v>29</v>
      </c>
      <c r="G6" s="2" t="s">
        <v>12</v>
      </c>
      <c r="H6" s="2" t="s">
        <v>13</v>
      </c>
      <c r="I6" s="2" t="s">
        <v>14</v>
      </c>
      <c r="J6" s="2" t="s">
        <v>30</v>
      </c>
      <c r="K6" s="2" t="s">
        <v>31</v>
      </c>
      <c r="L6" s="2" t="s">
        <v>15</v>
      </c>
      <c r="M6" s="2" t="s">
        <v>16</v>
      </c>
      <c r="N6" s="3" t="s">
        <v>17</v>
      </c>
      <c r="O6" s="3" t="s">
        <v>18</v>
      </c>
      <c r="P6" s="1" t="s">
        <v>1</v>
      </c>
      <c r="Q6" s="3" t="s">
        <v>19</v>
      </c>
      <c r="R6" s="3" t="s">
        <v>20</v>
      </c>
      <c r="S6" s="3" t="s">
        <v>21</v>
      </c>
      <c r="T6" s="122"/>
      <c r="U6" s="122"/>
      <c r="V6" s="176"/>
    </row>
    <row r="7" spans="1:22" ht="112.5" customHeight="1" x14ac:dyDescent="0.25">
      <c r="A7" s="177"/>
      <c r="B7" s="34">
        <v>1</v>
      </c>
      <c r="C7" s="108" t="s">
        <v>24</v>
      </c>
      <c r="D7" s="22" t="s">
        <v>157</v>
      </c>
      <c r="E7" s="22" t="s">
        <v>95</v>
      </c>
      <c r="F7" s="90" t="s">
        <v>158</v>
      </c>
      <c r="G7" s="35" t="s">
        <v>25</v>
      </c>
      <c r="H7" s="36" t="s">
        <v>23</v>
      </c>
      <c r="I7" s="73" t="s">
        <v>364</v>
      </c>
      <c r="J7" s="73" t="s">
        <v>365</v>
      </c>
      <c r="K7" s="18" t="s">
        <v>159</v>
      </c>
      <c r="L7" s="18" t="s">
        <v>160</v>
      </c>
      <c r="M7" s="47" t="s">
        <v>366</v>
      </c>
      <c r="N7" s="66" t="s">
        <v>362</v>
      </c>
      <c r="O7" s="74" t="s">
        <v>367</v>
      </c>
      <c r="P7" s="77" t="s">
        <v>161</v>
      </c>
      <c r="Q7" s="76" t="s">
        <v>162</v>
      </c>
      <c r="R7" s="46" t="s">
        <v>363</v>
      </c>
      <c r="S7" s="46"/>
      <c r="T7" s="46" t="s">
        <v>182</v>
      </c>
      <c r="U7" s="46" t="s">
        <v>164</v>
      </c>
      <c r="V7" s="178" t="s">
        <v>164</v>
      </c>
    </row>
    <row r="8" spans="1:22" ht="99.95" customHeight="1" x14ac:dyDescent="0.25">
      <c r="A8" s="177"/>
      <c r="B8" s="34">
        <v>2</v>
      </c>
      <c r="C8" s="8" t="s">
        <v>26</v>
      </c>
      <c r="D8" s="22" t="s">
        <v>38</v>
      </c>
      <c r="E8" s="22" t="s">
        <v>39</v>
      </c>
      <c r="F8" s="22" t="s">
        <v>97</v>
      </c>
      <c r="G8" s="23" t="s">
        <v>25</v>
      </c>
      <c r="H8" s="27" t="s">
        <v>23</v>
      </c>
      <c r="I8" s="22" t="s">
        <v>98</v>
      </c>
      <c r="J8" s="22" t="s">
        <v>99</v>
      </c>
      <c r="K8" s="22" t="s">
        <v>37</v>
      </c>
      <c r="L8" s="22" t="s">
        <v>100</v>
      </c>
      <c r="M8" s="24" t="s">
        <v>101</v>
      </c>
      <c r="N8" s="196" t="s">
        <v>368</v>
      </c>
      <c r="O8" s="197" t="s">
        <v>369</v>
      </c>
      <c r="P8" s="107" t="s">
        <v>165</v>
      </c>
      <c r="Q8" s="107" t="s">
        <v>166</v>
      </c>
      <c r="R8" s="107" t="s">
        <v>370</v>
      </c>
      <c r="S8" s="32"/>
      <c r="T8" s="32" t="s">
        <v>167</v>
      </c>
      <c r="U8" s="7" t="s">
        <v>164</v>
      </c>
      <c r="V8" s="179" t="s">
        <v>164</v>
      </c>
    </row>
    <row r="9" spans="1:22" ht="99.95" customHeight="1" x14ac:dyDescent="0.25">
      <c r="A9" s="177"/>
      <c r="B9" s="34">
        <v>3</v>
      </c>
      <c r="C9" s="37" t="s">
        <v>27</v>
      </c>
      <c r="D9" s="38" t="s">
        <v>102</v>
      </c>
      <c r="E9" s="38" t="s">
        <v>40</v>
      </c>
      <c r="F9" s="38" t="s">
        <v>103</v>
      </c>
      <c r="G9" s="39" t="s">
        <v>25</v>
      </c>
      <c r="H9" s="40" t="s">
        <v>23</v>
      </c>
      <c r="I9" s="40" t="s">
        <v>104</v>
      </c>
      <c r="J9" s="38" t="s">
        <v>105</v>
      </c>
      <c r="K9" s="40" t="s">
        <v>33</v>
      </c>
      <c r="L9" s="38" t="s">
        <v>106</v>
      </c>
      <c r="M9" s="41" t="s">
        <v>107</v>
      </c>
      <c r="N9" s="66" t="s">
        <v>374</v>
      </c>
      <c r="O9" s="82" t="s">
        <v>375</v>
      </c>
      <c r="P9" s="44" t="s">
        <v>169</v>
      </c>
      <c r="Q9" s="44" t="s">
        <v>170</v>
      </c>
      <c r="R9" s="44" t="s">
        <v>376</v>
      </c>
      <c r="S9" s="31"/>
      <c r="T9" s="44" t="s">
        <v>167</v>
      </c>
      <c r="U9" s="44" t="s">
        <v>164</v>
      </c>
      <c r="V9" s="180" t="s">
        <v>164</v>
      </c>
    </row>
    <row r="10" spans="1:22" ht="99.95" customHeight="1" x14ac:dyDescent="0.25">
      <c r="A10" s="177"/>
      <c r="B10" s="34">
        <v>4</v>
      </c>
      <c r="C10" s="37" t="s">
        <v>41</v>
      </c>
      <c r="D10" s="22" t="s">
        <v>43</v>
      </c>
      <c r="E10" s="22" t="s">
        <v>44</v>
      </c>
      <c r="F10" s="22" t="s">
        <v>108</v>
      </c>
      <c r="G10" s="23" t="s">
        <v>25</v>
      </c>
      <c r="H10" s="27" t="s">
        <v>23</v>
      </c>
      <c r="I10" s="27" t="s">
        <v>45</v>
      </c>
      <c r="J10" s="27" t="s">
        <v>58</v>
      </c>
      <c r="K10" s="27" t="s">
        <v>42</v>
      </c>
      <c r="L10" s="27" t="s">
        <v>46</v>
      </c>
      <c r="M10" s="28">
        <v>44561</v>
      </c>
      <c r="N10" s="67" t="s">
        <v>389</v>
      </c>
      <c r="O10" s="44" t="s">
        <v>390</v>
      </c>
      <c r="P10" s="83" t="s">
        <v>172</v>
      </c>
      <c r="Q10" s="83" t="s">
        <v>173</v>
      </c>
      <c r="R10" s="83" t="s">
        <v>391</v>
      </c>
      <c r="S10" s="29"/>
      <c r="T10" s="29" t="s">
        <v>174</v>
      </c>
      <c r="U10" s="29" t="s">
        <v>96</v>
      </c>
      <c r="V10" s="181" t="s">
        <v>96</v>
      </c>
    </row>
    <row r="11" spans="1:22" ht="99.95" customHeight="1" x14ac:dyDescent="0.25">
      <c r="A11" s="177"/>
      <c r="B11" s="34">
        <v>5</v>
      </c>
      <c r="C11" s="37" t="s">
        <v>41</v>
      </c>
      <c r="D11" s="22" t="s">
        <v>43</v>
      </c>
      <c r="E11" s="22" t="s">
        <v>47</v>
      </c>
      <c r="F11" s="22" t="s">
        <v>175</v>
      </c>
      <c r="G11" s="23" t="s">
        <v>25</v>
      </c>
      <c r="H11" s="27" t="s">
        <v>23</v>
      </c>
      <c r="I11" s="27" t="s">
        <v>176</v>
      </c>
      <c r="J11" s="27" t="s">
        <v>177</v>
      </c>
      <c r="K11" s="27" t="s">
        <v>42</v>
      </c>
      <c r="L11" s="27" t="s">
        <v>178</v>
      </c>
      <c r="M11" s="28">
        <v>44561</v>
      </c>
      <c r="N11" s="67" t="s">
        <v>392</v>
      </c>
      <c r="O11" s="44" t="s">
        <v>393</v>
      </c>
      <c r="P11" s="84">
        <v>0.25</v>
      </c>
      <c r="Q11" s="83">
        <v>0.5</v>
      </c>
      <c r="R11" s="83">
        <v>0.75</v>
      </c>
      <c r="S11" s="29"/>
      <c r="T11" s="29" t="s">
        <v>174</v>
      </c>
      <c r="U11" s="29" t="s">
        <v>96</v>
      </c>
      <c r="V11" s="181" t="s">
        <v>96</v>
      </c>
    </row>
    <row r="12" spans="1:22" ht="99.95" customHeight="1" x14ac:dyDescent="0.25">
      <c r="A12" s="177"/>
      <c r="B12" s="34">
        <v>6</v>
      </c>
      <c r="C12" s="37" t="s">
        <v>41</v>
      </c>
      <c r="D12" s="22" t="s">
        <v>43</v>
      </c>
      <c r="E12" s="22" t="s">
        <v>109</v>
      </c>
      <c r="F12" s="22" t="s">
        <v>110</v>
      </c>
      <c r="G12" s="23" t="s">
        <v>25</v>
      </c>
      <c r="H12" s="27" t="s">
        <v>23</v>
      </c>
      <c r="I12" s="18" t="s">
        <v>48</v>
      </c>
      <c r="J12" s="27" t="s">
        <v>59</v>
      </c>
      <c r="K12" s="27" t="s">
        <v>42</v>
      </c>
      <c r="L12" s="27" t="s">
        <v>49</v>
      </c>
      <c r="M12" s="28">
        <v>44561</v>
      </c>
      <c r="N12" s="67" t="s">
        <v>394</v>
      </c>
      <c r="O12" s="67" t="s">
        <v>395</v>
      </c>
      <c r="P12" s="83" t="s">
        <v>396</v>
      </c>
      <c r="Q12" s="83" t="s">
        <v>397</v>
      </c>
      <c r="R12" s="83" t="s">
        <v>398</v>
      </c>
      <c r="S12" s="29"/>
      <c r="T12" s="29" t="s">
        <v>174</v>
      </c>
      <c r="U12" s="29" t="s">
        <v>96</v>
      </c>
      <c r="V12" s="181" t="s">
        <v>96</v>
      </c>
    </row>
    <row r="13" spans="1:22" ht="99.95" customHeight="1" x14ac:dyDescent="0.25">
      <c r="A13" s="177"/>
      <c r="B13" s="34">
        <v>7</v>
      </c>
      <c r="C13" s="37" t="s">
        <v>50</v>
      </c>
      <c r="D13" s="22" t="s">
        <v>51</v>
      </c>
      <c r="E13" s="22" t="s">
        <v>111</v>
      </c>
      <c r="F13" s="22" t="s">
        <v>114</v>
      </c>
      <c r="G13" s="23" t="s">
        <v>25</v>
      </c>
      <c r="H13" s="27" t="s">
        <v>23</v>
      </c>
      <c r="I13" s="27" t="s">
        <v>117</v>
      </c>
      <c r="J13" s="27" t="s">
        <v>118</v>
      </c>
      <c r="K13" s="27" t="s">
        <v>119</v>
      </c>
      <c r="L13" s="27" t="s">
        <v>52</v>
      </c>
      <c r="M13" s="28">
        <v>44561</v>
      </c>
      <c r="N13" s="67" t="s">
        <v>399</v>
      </c>
      <c r="O13" s="44" t="s">
        <v>179</v>
      </c>
      <c r="P13" s="44" t="s">
        <v>180</v>
      </c>
      <c r="Q13" s="44" t="s">
        <v>181</v>
      </c>
      <c r="R13" s="44" t="s">
        <v>400</v>
      </c>
      <c r="S13" s="29"/>
      <c r="T13" s="29" t="s">
        <v>182</v>
      </c>
      <c r="U13" s="29" t="s">
        <v>96</v>
      </c>
      <c r="V13" s="181" t="s">
        <v>96</v>
      </c>
    </row>
    <row r="14" spans="1:22" ht="99.95" customHeight="1" x14ac:dyDescent="0.25">
      <c r="A14" s="177"/>
      <c r="B14" s="34">
        <v>8</v>
      </c>
      <c r="C14" s="37" t="s">
        <v>50</v>
      </c>
      <c r="D14" s="22" t="s">
        <v>51</v>
      </c>
      <c r="E14" s="22" t="s">
        <v>112</v>
      </c>
      <c r="F14" s="22" t="s">
        <v>115</v>
      </c>
      <c r="G14" s="23" t="s">
        <v>25</v>
      </c>
      <c r="H14" s="27" t="s">
        <v>23</v>
      </c>
      <c r="I14" s="27" t="s">
        <v>53</v>
      </c>
      <c r="J14" s="27" t="s">
        <v>120</v>
      </c>
      <c r="K14" s="27" t="s">
        <v>119</v>
      </c>
      <c r="L14" s="27" t="s">
        <v>54</v>
      </c>
      <c r="M14" s="28">
        <v>44561</v>
      </c>
      <c r="N14" s="171" t="s">
        <v>183</v>
      </c>
      <c r="O14" s="85" t="s">
        <v>184</v>
      </c>
      <c r="P14" s="44" t="s">
        <v>185</v>
      </c>
      <c r="Q14" s="44" t="s">
        <v>186</v>
      </c>
      <c r="R14" s="44" t="s">
        <v>400</v>
      </c>
      <c r="S14" s="29"/>
      <c r="T14" s="29" t="s">
        <v>182</v>
      </c>
      <c r="U14" s="29" t="s">
        <v>96</v>
      </c>
      <c r="V14" s="181" t="s">
        <v>96</v>
      </c>
    </row>
    <row r="15" spans="1:22" ht="99.95" customHeight="1" x14ac:dyDescent="0.25">
      <c r="A15" s="177"/>
      <c r="B15" s="34">
        <v>9</v>
      </c>
      <c r="C15" s="37" t="s">
        <v>50</v>
      </c>
      <c r="D15" s="22" t="s">
        <v>51</v>
      </c>
      <c r="E15" s="22" t="s">
        <v>113</v>
      </c>
      <c r="F15" s="22" t="s">
        <v>116</v>
      </c>
      <c r="G15" s="23" t="s">
        <v>25</v>
      </c>
      <c r="H15" s="27" t="s">
        <v>23</v>
      </c>
      <c r="I15" s="27" t="s">
        <v>55</v>
      </c>
      <c r="J15" s="27" t="s">
        <v>56</v>
      </c>
      <c r="K15" s="27" t="s">
        <v>119</v>
      </c>
      <c r="L15" s="27" t="s">
        <v>57</v>
      </c>
      <c r="M15" s="28">
        <v>44561</v>
      </c>
      <c r="N15" s="67" t="s">
        <v>187</v>
      </c>
      <c r="O15" s="44" t="s">
        <v>188</v>
      </c>
      <c r="P15" s="44" t="s">
        <v>189</v>
      </c>
      <c r="Q15" s="44" t="s">
        <v>190</v>
      </c>
      <c r="R15" s="44" t="s">
        <v>331</v>
      </c>
      <c r="S15" s="29"/>
      <c r="T15" s="29" t="s">
        <v>182</v>
      </c>
      <c r="U15" s="29" t="s">
        <v>96</v>
      </c>
      <c r="V15" s="181" t="s">
        <v>96</v>
      </c>
    </row>
    <row r="16" spans="1:22" ht="99.95" customHeight="1" x14ac:dyDescent="0.25">
      <c r="A16" s="177"/>
      <c r="B16" s="34">
        <v>10</v>
      </c>
      <c r="C16" s="37" t="s">
        <v>34</v>
      </c>
      <c r="D16" s="22" t="s">
        <v>121</v>
      </c>
      <c r="E16" s="22" t="s">
        <v>60</v>
      </c>
      <c r="F16" s="22" t="s">
        <v>122</v>
      </c>
      <c r="G16" s="23" t="s">
        <v>22</v>
      </c>
      <c r="H16" s="27" t="s">
        <v>23</v>
      </c>
      <c r="I16" s="27" t="s">
        <v>123</v>
      </c>
      <c r="J16" s="27" t="s">
        <v>124</v>
      </c>
      <c r="K16" s="27" t="s">
        <v>125</v>
      </c>
      <c r="L16" s="27" t="s">
        <v>126</v>
      </c>
      <c r="M16" s="28">
        <v>44561</v>
      </c>
      <c r="N16" s="90" t="s">
        <v>414</v>
      </c>
      <c r="O16" s="91" t="s">
        <v>191</v>
      </c>
      <c r="P16" s="92">
        <v>0.25</v>
      </c>
      <c r="Q16" s="92">
        <v>0.5</v>
      </c>
      <c r="R16" s="92">
        <v>0.7</v>
      </c>
      <c r="S16" s="29"/>
      <c r="T16" s="91" t="s">
        <v>413</v>
      </c>
      <c r="U16" s="91" t="s">
        <v>413</v>
      </c>
      <c r="V16" s="182" t="s">
        <v>413</v>
      </c>
    </row>
    <row r="17" spans="1:22" ht="99.95" customHeight="1" x14ac:dyDescent="0.25">
      <c r="A17" s="177"/>
      <c r="B17" s="34">
        <v>11</v>
      </c>
      <c r="C17" s="37" t="s">
        <v>34</v>
      </c>
      <c r="D17" s="22" t="s">
        <v>121</v>
      </c>
      <c r="E17" s="22" t="s">
        <v>61</v>
      </c>
      <c r="F17" s="22" t="s">
        <v>122</v>
      </c>
      <c r="G17" s="23" t="s">
        <v>22</v>
      </c>
      <c r="H17" s="27" t="s">
        <v>23</v>
      </c>
      <c r="I17" s="27" t="s">
        <v>123</v>
      </c>
      <c r="J17" s="27" t="s">
        <v>124</v>
      </c>
      <c r="K17" s="27" t="s">
        <v>125</v>
      </c>
      <c r="L17" s="27" t="s">
        <v>126</v>
      </c>
      <c r="M17" s="28">
        <v>44561</v>
      </c>
      <c r="N17" s="90" t="s">
        <v>414</v>
      </c>
      <c r="O17" s="91" t="s">
        <v>191</v>
      </c>
      <c r="P17" s="92">
        <v>0.25</v>
      </c>
      <c r="Q17" s="92">
        <v>0.5</v>
      </c>
      <c r="R17" s="92">
        <v>0.7</v>
      </c>
      <c r="S17" s="29"/>
      <c r="T17" s="91" t="s">
        <v>413</v>
      </c>
      <c r="U17" s="91" t="s">
        <v>413</v>
      </c>
      <c r="V17" s="182" t="s">
        <v>413</v>
      </c>
    </row>
    <row r="18" spans="1:22" ht="99.95" customHeight="1" x14ac:dyDescent="0.25">
      <c r="A18" s="177"/>
      <c r="B18" s="34">
        <v>12</v>
      </c>
      <c r="C18" s="37" t="s">
        <v>62</v>
      </c>
      <c r="D18" s="27" t="s">
        <v>63</v>
      </c>
      <c r="E18" s="27" t="s">
        <v>64</v>
      </c>
      <c r="F18" s="40" t="s">
        <v>127</v>
      </c>
      <c r="G18" s="198" t="s">
        <v>25</v>
      </c>
      <c r="H18" s="27" t="s">
        <v>23</v>
      </c>
      <c r="I18" s="27" t="s">
        <v>65</v>
      </c>
      <c r="J18" s="27" t="s">
        <v>129</v>
      </c>
      <c r="K18" s="27" t="s">
        <v>66</v>
      </c>
      <c r="L18" s="27" t="s">
        <v>130</v>
      </c>
      <c r="M18" s="28">
        <v>44534</v>
      </c>
      <c r="N18" s="90" t="s">
        <v>401</v>
      </c>
      <c r="O18" s="89" t="s">
        <v>131</v>
      </c>
      <c r="P18" s="199">
        <v>0.3</v>
      </c>
      <c r="Q18" s="199">
        <v>0.5</v>
      </c>
      <c r="R18" s="199">
        <v>0.7</v>
      </c>
      <c r="S18" s="199"/>
      <c r="T18" s="29" t="s">
        <v>192</v>
      </c>
      <c r="U18" s="29" t="s">
        <v>96</v>
      </c>
      <c r="V18" s="181" t="s">
        <v>96</v>
      </c>
    </row>
    <row r="19" spans="1:22" ht="99.95" customHeight="1" x14ac:dyDescent="0.25">
      <c r="A19" s="177"/>
      <c r="B19" s="34">
        <v>13</v>
      </c>
      <c r="C19" s="37" t="s">
        <v>62</v>
      </c>
      <c r="D19" s="27" t="s">
        <v>63</v>
      </c>
      <c r="E19" s="27" t="s">
        <v>67</v>
      </c>
      <c r="F19" s="27" t="s">
        <v>128</v>
      </c>
      <c r="G19" s="23" t="s">
        <v>25</v>
      </c>
      <c r="H19" s="27" t="s">
        <v>23</v>
      </c>
      <c r="I19" s="27" t="s">
        <v>68</v>
      </c>
      <c r="J19" s="27" t="s">
        <v>132</v>
      </c>
      <c r="K19" s="27" t="s">
        <v>133</v>
      </c>
      <c r="L19" s="27" t="s">
        <v>134</v>
      </c>
      <c r="M19" s="28">
        <v>44534</v>
      </c>
      <c r="N19" s="90" t="s">
        <v>193</v>
      </c>
      <c r="O19" s="90" t="s">
        <v>402</v>
      </c>
      <c r="P19" s="199">
        <v>0.3</v>
      </c>
      <c r="Q19" s="199">
        <v>0.5</v>
      </c>
      <c r="R19" s="199">
        <v>0.7</v>
      </c>
      <c r="S19" s="199"/>
      <c r="T19" s="29" t="s">
        <v>192</v>
      </c>
      <c r="U19" s="29" t="s">
        <v>96</v>
      </c>
      <c r="V19" s="181" t="s">
        <v>96</v>
      </c>
    </row>
    <row r="20" spans="1:22" ht="99.95" customHeight="1" x14ac:dyDescent="0.25">
      <c r="A20" s="177"/>
      <c r="B20" s="34">
        <v>14</v>
      </c>
      <c r="C20" s="37" t="s">
        <v>62</v>
      </c>
      <c r="D20" s="27" t="s">
        <v>63</v>
      </c>
      <c r="E20" s="27" t="s">
        <v>69</v>
      </c>
      <c r="F20" s="27" t="s">
        <v>128</v>
      </c>
      <c r="G20" s="23" t="s">
        <v>25</v>
      </c>
      <c r="H20" s="27" t="s">
        <v>23</v>
      </c>
      <c r="I20" s="27" t="s">
        <v>70</v>
      </c>
      <c r="J20" s="27" t="s">
        <v>135</v>
      </c>
      <c r="K20" s="27" t="s">
        <v>136</v>
      </c>
      <c r="L20" s="27" t="s">
        <v>134</v>
      </c>
      <c r="M20" s="28">
        <v>44534</v>
      </c>
      <c r="N20" s="90" t="s">
        <v>194</v>
      </c>
      <c r="O20" s="89" t="s">
        <v>195</v>
      </c>
      <c r="P20" s="199">
        <v>0.3</v>
      </c>
      <c r="Q20" s="199">
        <v>0.5</v>
      </c>
      <c r="R20" s="199">
        <v>0.7</v>
      </c>
      <c r="S20" s="199"/>
      <c r="T20" s="29" t="s">
        <v>192</v>
      </c>
      <c r="U20" s="29" t="s">
        <v>96</v>
      </c>
      <c r="V20" s="181" t="s">
        <v>96</v>
      </c>
    </row>
    <row r="21" spans="1:22" ht="99.95" customHeight="1" x14ac:dyDescent="0.25">
      <c r="A21" s="177"/>
      <c r="B21" s="34">
        <v>15</v>
      </c>
      <c r="C21" s="37" t="s">
        <v>36</v>
      </c>
      <c r="D21" s="27" t="s">
        <v>35</v>
      </c>
      <c r="E21" s="27" t="s">
        <v>137</v>
      </c>
      <c r="F21" s="27" t="s">
        <v>138</v>
      </c>
      <c r="G21" s="23" t="s">
        <v>22</v>
      </c>
      <c r="H21" s="27" t="s">
        <v>23</v>
      </c>
      <c r="I21" s="27" t="s">
        <v>71</v>
      </c>
      <c r="J21" s="27" t="s">
        <v>72</v>
      </c>
      <c r="K21" s="27" t="s">
        <v>119</v>
      </c>
      <c r="L21" s="27" t="s">
        <v>73</v>
      </c>
      <c r="M21" s="28">
        <v>44561</v>
      </c>
      <c r="N21" s="67" t="s">
        <v>409</v>
      </c>
      <c r="O21" s="44" t="s">
        <v>410</v>
      </c>
      <c r="P21" s="83">
        <v>0.25</v>
      </c>
      <c r="Q21" s="83">
        <v>0.5</v>
      </c>
      <c r="R21" s="83">
        <v>0.75</v>
      </c>
      <c r="S21" s="29"/>
      <c r="T21" s="29" t="s">
        <v>182</v>
      </c>
      <c r="U21" s="29" t="s">
        <v>96</v>
      </c>
      <c r="V21" s="181" t="s">
        <v>96</v>
      </c>
    </row>
    <row r="22" spans="1:22" ht="99.95" customHeight="1" x14ac:dyDescent="0.25">
      <c r="A22" s="177"/>
      <c r="B22" s="34">
        <v>16</v>
      </c>
      <c r="C22" s="37" t="s">
        <v>36</v>
      </c>
      <c r="D22" s="27" t="s">
        <v>35</v>
      </c>
      <c r="E22" s="27" t="s">
        <v>139</v>
      </c>
      <c r="F22" s="27" t="s">
        <v>140</v>
      </c>
      <c r="G22" s="23" t="s">
        <v>25</v>
      </c>
      <c r="H22" s="27" t="s">
        <v>23</v>
      </c>
      <c r="I22" s="27" t="s">
        <v>74</v>
      </c>
      <c r="J22" s="27" t="s">
        <v>75</v>
      </c>
      <c r="K22" s="27" t="s">
        <v>119</v>
      </c>
      <c r="L22" s="27" t="s">
        <v>76</v>
      </c>
      <c r="M22" s="28">
        <v>44561</v>
      </c>
      <c r="N22" s="67" t="s">
        <v>196</v>
      </c>
      <c r="O22" s="87" t="s">
        <v>411</v>
      </c>
      <c r="P22" s="88">
        <v>8.2500000000000004E-2</v>
      </c>
      <c r="Q22" s="88">
        <v>0.25</v>
      </c>
      <c r="R22" s="83">
        <v>0.5</v>
      </c>
      <c r="S22" s="29"/>
      <c r="T22" s="29" t="s">
        <v>182</v>
      </c>
      <c r="U22" s="29" t="s">
        <v>96</v>
      </c>
      <c r="V22" s="181" t="s">
        <v>96</v>
      </c>
    </row>
    <row r="23" spans="1:22" ht="99.95" customHeight="1" x14ac:dyDescent="0.25">
      <c r="A23" s="177"/>
      <c r="B23" s="34">
        <v>17</v>
      </c>
      <c r="C23" s="37" t="s">
        <v>36</v>
      </c>
      <c r="D23" s="27" t="s">
        <v>35</v>
      </c>
      <c r="E23" s="27" t="s">
        <v>141</v>
      </c>
      <c r="F23" s="27" t="s">
        <v>142</v>
      </c>
      <c r="G23" s="23" t="s">
        <v>25</v>
      </c>
      <c r="H23" s="27" t="s">
        <v>23</v>
      </c>
      <c r="I23" s="27" t="s">
        <v>77</v>
      </c>
      <c r="J23" s="27" t="s">
        <v>78</v>
      </c>
      <c r="K23" s="27" t="s">
        <v>119</v>
      </c>
      <c r="L23" s="27" t="s">
        <v>79</v>
      </c>
      <c r="M23" s="28">
        <v>44561</v>
      </c>
      <c r="N23" s="67" t="s">
        <v>197</v>
      </c>
      <c r="O23" s="44" t="s">
        <v>198</v>
      </c>
      <c r="P23" s="83">
        <v>0.25</v>
      </c>
      <c r="Q23" s="83">
        <v>0.5</v>
      </c>
      <c r="R23" s="83">
        <v>0.75</v>
      </c>
      <c r="S23" s="29"/>
      <c r="T23" s="29" t="s">
        <v>182</v>
      </c>
      <c r="U23" s="29" t="s">
        <v>96</v>
      </c>
      <c r="V23" s="181" t="s">
        <v>96</v>
      </c>
    </row>
    <row r="24" spans="1:22" ht="99.95" customHeight="1" x14ac:dyDescent="0.25">
      <c r="A24" s="177"/>
      <c r="B24" s="34">
        <v>18</v>
      </c>
      <c r="C24" s="37" t="s">
        <v>80</v>
      </c>
      <c r="D24" s="27" t="s">
        <v>81</v>
      </c>
      <c r="E24" s="27" t="s">
        <v>82</v>
      </c>
      <c r="F24" s="22" t="s">
        <v>199</v>
      </c>
      <c r="G24" s="23" t="s">
        <v>25</v>
      </c>
      <c r="H24" s="27" t="s">
        <v>23</v>
      </c>
      <c r="I24" s="48" t="s">
        <v>83</v>
      </c>
      <c r="J24" s="48" t="s">
        <v>92</v>
      </c>
      <c r="K24" s="48" t="s">
        <v>93</v>
      </c>
      <c r="L24" s="48" t="s">
        <v>84</v>
      </c>
      <c r="M24" s="47">
        <v>44561</v>
      </c>
      <c r="N24" s="172" t="s">
        <v>430</v>
      </c>
      <c r="O24" s="44" t="s">
        <v>200</v>
      </c>
      <c r="P24" s="83">
        <v>0.25</v>
      </c>
      <c r="Q24" s="101">
        <v>0.5</v>
      </c>
      <c r="R24" s="101">
        <v>0.75</v>
      </c>
      <c r="S24" s="102"/>
      <c r="T24" s="81" t="s">
        <v>201</v>
      </c>
      <c r="U24" s="81" t="s">
        <v>201</v>
      </c>
      <c r="V24" s="180" t="s">
        <v>201</v>
      </c>
    </row>
    <row r="25" spans="1:22" ht="99.95" customHeight="1" x14ac:dyDescent="0.25">
      <c r="A25" s="177"/>
      <c r="B25" s="34">
        <v>19</v>
      </c>
      <c r="C25" s="37" t="s">
        <v>80</v>
      </c>
      <c r="D25" s="27" t="s">
        <v>81</v>
      </c>
      <c r="E25" s="27" t="s">
        <v>85</v>
      </c>
      <c r="F25" s="27" t="s">
        <v>202</v>
      </c>
      <c r="G25" s="23" t="s">
        <v>25</v>
      </c>
      <c r="H25" s="27" t="s">
        <v>23</v>
      </c>
      <c r="I25" s="48" t="s">
        <v>86</v>
      </c>
      <c r="J25" s="48" t="s">
        <v>94</v>
      </c>
      <c r="K25" s="48" t="s">
        <v>93</v>
      </c>
      <c r="L25" s="48" t="s">
        <v>87</v>
      </c>
      <c r="M25" s="47">
        <v>44561</v>
      </c>
      <c r="N25" s="67" t="s">
        <v>431</v>
      </c>
      <c r="O25" s="44" t="s">
        <v>432</v>
      </c>
      <c r="P25" s="83">
        <v>0.25</v>
      </c>
      <c r="Q25" s="83">
        <v>0.5</v>
      </c>
      <c r="R25" s="101">
        <v>0.75</v>
      </c>
      <c r="S25" s="44"/>
      <c r="T25" s="44" t="s">
        <v>201</v>
      </c>
      <c r="U25" s="44" t="s">
        <v>201</v>
      </c>
      <c r="V25" s="180" t="s">
        <v>201</v>
      </c>
    </row>
    <row r="26" spans="1:22" ht="99.95" customHeight="1" x14ac:dyDescent="0.25">
      <c r="A26" s="177"/>
      <c r="B26" s="34">
        <v>20</v>
      </c>
      <c r="C26" s="37" t="s">
        <v>28</v>
      </c>
      <c r="D26" s="22" t="s">
        <v>203</v>
      </c>
      <c r="E26" s="22" t="s">
        <v>88</v>
      </c>
      <c r="F26" s="22" t="s">
        <v>143</v>
      </c>
      <c r="G26" s="23" t="s">
        <v>25</v>
      </c>
      <c r="H26" s="27" t="s">
        <v>23</v>
      </c>
      <c r="I26" s="73" t="s">
        <v>438</v>
      </c>
      <c r="J26" s="73" t="s">
        <v>439</v>
      </c>
      <c r="K26" s="48" t="s">
        <v>89</v>
      </c>
      <c r="L26" s="48" t="s">
        <v>89</v>
      </c>
      <c r="M26" s="47" t="s">
        <v>440</v>
      </c>
      <c r="N26" s="67" t="s">
        <v>433</v>
      </c>
      <c r="O26" s="82" t="s">
        <v>434</v>
      </c>
      <c r="P26" s="44" t="s">
        <v>435</v>
      </c>
      <c r="Q26" s="44" t="s">
        <v>436</v>
      </c>
      <c r="R26" s="44" t="s">
        <v>437</v>
      </c>
      <c r="S26" s="26"/>
      <c r="T26" s="44" t="s">
        <v>182</v>
      </c>
      <c r="U26" s="44" t="s">
        <v>182</v>
      </c>
      <c r="V26" s="183" t="s">
        <v>182</v>
      </c>
    </row>
    <row r="27" spans="1:22" ht="99.95" customHeight="1" x14ac:dyDescent="0.25">
      <c r="A27" s="177"/>
      <c r="B27" s="34">
        <v>21</v>
      </c>
      <c r="C27" s="37" t="s">
        <v>90</v>
      </c>
      <c r="D27" s="22" t="s">
        <v>91</v>
      </c>
      <c r="E27" s="22" t="s">
        <v>144</v>
      </c>
      <c r="F27" s="63" t="s">
        <v>145</v>
      </c>
      <c r="G27" s="23" t="s">
        <v>22</v>
      </c>
      <c r="H27" s="27" t="s">
        <v>23</v>
      </c>
      <c r="I27" s="63" t="s">
        <v>146</v>
      </c>
      <c r="J27" s="63" t="s">
        <v>147</v>
      </c>
      <c r="K27" s="63" t="s">
        <v>148</v>
      </c>
      <c r="L27" s="63" t="s">
        <v>149</v>
      </c>
      <c r="M27" s="47" t="s">
        <v>107</v>
      </c>
      <c r="N27" s="103" t="s">
        <v>441</v>
      </c>
      <c r="O27" s="104" t="s">
        <v>442</v>
      </c>
      <c r="P27" s="83" t="s">
        <v>445</v>
      </c>
      <c r="Q27" s="83" t="s">
        <v>444</v>
      </c>
      <c r="R27" s="44" t="s">
        <v>443</v>
      </c>
      <c r="S27" s="29"/>
      <c r="T27" s="44" t="s">
        <v>167</v>
      </c>
      <c r="U27" s="44" t="s">
        <v>168</v>
      </c>
      <c r="V27" s="180" t="s">
        <v>168</v>
      </c>
    </row>
    <row r="28" spans="1:22" ht="99.95" customHeight="1" x14ac:dyDescent="0.25">
      <c r="A28" s="177"/>
      <c r="B28" s="34">
        <v>22</v>
      </c>
      <c r="C28" s="8" t="s">
        <v>150</v>
      </c>
      <c r="D28" s="22" t="s">
        <v>151</v>
      </c>
      <c r="E28" s="22" t="s">
        <v>152</v>
      </c>
      <c r="F28" s="22" t="s">
        <v>153</v>
      </c>
      <c r="G28" s="23" t="s">
        <v>25</v>
      </c>
      <c r="H28" s="27" t="s">
        <v>23</v>
      </c>
      <c r="I28" s="48" t="s">
        <v>154</v>
      </c>
      <c r="J28" s="48" t="s">
        <v>428</v>
      </c>
      <c r="K28" s="48" t="s">
        <v>155</v>
      </c>
      <c r="L28" s="48" t="s">
        <v>429</v>
      </c>
      <c r="M28" s="33" t="s">
        <v>204</v>
      </c>
      <c r="N28" s="67" t="s">
        <v>422</v>
      </c>
      <c r="O28" s="67" t="s">
        <v>423</v>
      </c>
      <c r="P28" s="100" t="s">
        <v>424</v>
      </c>
      <c r="Q28" s="100" t="s">
        <v>425</v>
      </c>
      <c r="R28" s="100" t="s">
        <v>426</v>
      </c>
      <c r="S28" s="29"/>
      <c r="T28" s="46" t="s">
        <v>427</v>
      </c>
      <c r="U28" s="46" t="s">
        <v>427</v>
      </c>
      <c r="V28" s="178" t="s">
        <v>427</v>
      </c>
    </row>
    <row r="29" spans="1:22" ht="99.95" customHeight="1" x14ac:dyDescent="0.25">
      <c r="A29" s="177"/>
      <c r="B29" s="34">
        <v>23</v>
      </c>
      <c r="C29" s="8" t="s">
        <v>206</v>
      </c>
      <c r="D29" s="22" t="s">
        <v>207</v>
      </c>
      <c r="E29" s="22" t="s">
        <v>208</v>
      </c>
      <c r="F29" s="105" t="s">
        <v>446</v>
      </c>
      <c r="G29" s="23" t="s">
        <v>25</v>
      </c>
      <c r="H29" s="27" t="s">
        <v>23</v>
      </c>
      <c r="I29" s="105" t="s">
        <v>451</v>
      </c>
      <c r="J29" s="73" t="s">
        <v>447</v>
      </c>
      <c r="K29" s="48" t="s">
        <v>209</v>
      </c>
      <c r="L29" s="73" t="s">
        <v>452</v>
      </c>
      <c r="M29" s="47" t="s">
        <v>204</v>
      </c>
      <c r="N29" s="66" t="s">
        <v>450</v>
      </c>
      <c r="O29" s="82" t="s">
        <v>449</v>
      </c>
      <c r="P29" s="199" t="s">
        <v>453</v>
      </c>
      <c r="Q29" s="199" t="s">
        <v>454</v>
      </c>
      <c r="R29" s="45" t="s">
        <v>455</v>
      </c>
      <c r="S29" s="29"/>
      <c r="T29" s="44" t="s">
        <v>182</v>
      </c>
      <c r="U29" s="44" t="s">
        <v>182</v>
      </c>
      <c r="V29" s="183" t="s">
        <v>182</v>
      </c>
    </row>
    <row r="30" spans="1:22" ht="186.75" customHeight="1" x14ac:dyDescent="0.25">
      <c r="A30" s="10"/>
      <c r="B30" s="34">
        <v>24</v>
      </c>
      <c r="C30" s="8" t="s">
        <v>210</v>
      </c>
      <c r="D30" s="22" t="s">
        <v>211</v>
      </c>
      <c r="E30" s="22" t="s">
        <v>212</v>
      </c>
      <c r="F30" s="22" t="s">
        <v>213</v>
      </c>
      <c r="G30" s="23" t="s">
        <v>22</v>
      </c>
      <c r="H30" s="27" t="s">
        <v>23</v>
      </c>
      <c r="I30" s="27" t="s">
        <v>214</v>
      </c>
      <c r="J30" s="27" t="s">
        <v>215</v>
      </c>
      <c r="K30" s="27" t="s">
        <v>125</v>
      </c>
      <c r="L30" s="27" t="s">
        <v>216</v>
      </c>
      <c r="M30" s="28">
        <v>44561</v>
      </c>
      <c r="N30" s="90" t="s">
        <v>417</v>
      </c>
      <c r="O30" s="91" t="s">
        <v>217</v>
      </c>
      <c r="P30" s="97">
        <v>0.25</v>
      </c>
      <c r="Q30" s="97">
        <v>0.5</v>
      </c>
      <c r="R30" s="97">
        <v>0.75</v>
      </c>
      <c r="S30" s="97"/>
      <c r="T30" s="91" t="s">
        <v>226</v>
      </c>
      <c r="U30" s="30" t="s">
        <v>96</v>
      </c>
      <c r="V30" s="181" t="s">
        <v>96</v>
      </c>
    </row>
    <row r="31" spans="1:22" ht="99.95" customHeight="1" x14ac:dyDescent="0.25">
      <c r="A31" s="10"/>
      <c r="B31" s="34">
        <v>25</v>
      </c>
      <c r="C31" s="8" t="s">
        <v>210</v>
      </c>
      <c r="D31" s="22" t="s">
        <v>211</v>
      </c>
      <c r="E31" s="22" t="s">
        <v>218</v>
      </c>
      <c r="F31" s="22" t="s">
        <v>219</v>
      </c>
      <c r="G31" s="23" t="s">
        <v>22</v>
      </c>
      <c r="H31" s="27" t="s">
        <v>23</v>
      </c>
      <c r="I31" s="27" t="s">
        <v>220</v>
      </c>
      <c r="J31" s="27" t="s">
        <v>420</v>
      </c>
      <c r="K31" s="27" t="s">
        <v>125</v>
      </c>
      <c r="L31" s="27" t="s">
        <v>216</v>
      </c>
      <c r="M31" s="28">
        <v>44561</v>
      </c>
      <c r="N31" s="90" t="s">
        <v>418</v>
      </c>
      <c r="O31" s="91" t="s">
        <v>221</v>
      </c>
      <c r="P31" s="97">
        <v>0.25</v>
      </c>
      <c r="Q31" s="97">
        <v>0.5</v>
      </c>
      <c r="R31" s="97">
        <v>0.75</v>
      </c>
      <c r="S31" s="98"/>
      <c r="T31" s="29" t="s">
        <v>226</v>
      </c>
      <c r="U31" s="29" t="s">
        <v>96</v>
      </c>
      <c r="V31" s="181" t="s">
        <v>96</v>
      </c>
    </row>
    <row r="32" spans="1:22" ht="109.5" customHeight="1" thickBot="1" x14ac:dyDescent="0.3">
      <c r="A32" s="16"/>
      <c r="B32" s="184">
        <v>26</v>
      </c>
      <c r="C32" s="185" t="s">
        <v>210</v>
      </c>
      <c r="D32" s="186" t="s">
        <v>211</v>
      </c>
      <c r="E32" s="186" t="s">
        <v>222</v>
      </c>
      <c r="F32" s="186" t="s">
        <v>223</v>
      </c>
      <c r="G32" s="187" t="s">
        <v>22</v>
      </c>
      <c r="H32" s="188" t="s">
        <v>23</v>
      </c>
      <c r="I32" s="188" t="s">
        <v>224</v>
      </c>
      <c r="J32" s="188" t="s">
        <v>421</v>
      </c>
      <c r="K32" s="188" t="s">
        <v>125</v>
      </c>
      <c r="L32" s="188" t="s">
        <v>216</v>
      </c>
      <c r="M32" s="189">
        <v>44561</v>
      </c>
      <c r="N32" s="190" t="s">
        <v>419</v>
      </c>
      <c r="O32" s="191" t="s">
        <v>225</v>
      </c>
      <c r="P32" s="192">
        <v>0.25</v>
      </c>
      <c r="Q32" s="192">
        <v>0.5</v>
      </c>
      <c r="R32" s="192">
        <v>0.75</v>
      </c>
      <c r="S32" s="193"/>
      <c r="T32" s="194" t="s">
        <v>226</v>
      </c>
      <c r="U32" s="194" t="s">
        <v>96</v>
      </c>
      <c r="V32" s="195" t="s">
        <v>96</v>
      </c>
    </row>
  </sheetData>
  <mergeCells count="10">
    <mergeCell ref="V5:V6"/>
    <mergeCell ref="T4:V4"/>
    <mergeCell ref="A7:A29"/>
    <mergeCell ref="B4:S4"/>
    <mergeCell ref="B5:M5"/>
    <mergeCell ref="N5:O5"/>
    <mergeCell ref="P5:S5"/>
    <mergeCell ref="T5:T6"/>
    <mergeCell ref="U5:U6"/>
    <mergeCell ref="A1:V1"/>
  </mergeCells>
  <conditionalFormatting sqref="G7">
    <cfRule type="cellIs" dxfId="149" priority="212" operator="equal">
      <formula>"BAJO"</formula>
    </cfRule>
    <cfRule type="cellIs" dxfId="148" priority="213" operator="equal">
      <formula>"MODERADO"</formula>
    </cfRule>
    <cfRule type="cellIs" dxfId="147" priority="214" operator="equal">
      <formula>"ALTO"</formula>
    </cfRule>
    <cfRule type="cellIs" dxfId="146" priority="215" operator="equal">
      <formula>"EXTREMO"</formula>
    </cfRule>
  </conditionalFormatting>
  <conditionalFormatting sqref="G8">
    <cfRule type="cellIs" dxfId="145" priority="160" operator="equal">
      <formula>"BAJO"</formula>
    </cfRule>
    <cfRule type="cellIs" dxfId="144" priority="161" operator="equal">
      <formula>"MODERADO"</formula>
    </cfRule>
    <cfRule type="cellIs" dxfId="143" priority="162" operator="equal">
      <formula>"ALTO"</formula>
    </cfRule>
    <cfRule type="cellIs" dxfId="142" priority="163" operator="equal">
      <formula>"EXTREMO"</formula>
    </cfRule>
  </conditionalFormatting>
  <conditionalFormatting sqref="G9">
    <cfRule type="cellIs" dxfId="141" priority="156" operator="equal">
      <formula>"BAJO"</formula>
    </cfRule>
    <cfRule type="cellIs" dxfId="140" priority="157" operator="equal">
      <formula>"MODERADO"</formula>
    </cfRule>
    <cfRule type="cellIs" dxfId="139" priority="158" operator="equal">
      <formula>"ALTO"</formula>
    </cfRule>
    <cfRule type="cellIs" dxfId="138" priority="159" operator="equal">
      <formula>"EXTREMO"</formula>
    </cfRule>
  </conditionalFormatting>
  <conditionalFormatting sqref="G11">
    <cfRule type="cellIs" dxfId="137" priority="144" operator="equal">
      <formula>"BAJO"</formula>
    </cfRule>
    <cfRule type="cellIs" dxfId="136" priority="145" operator="equal">
      <formula>"MODERADO"</formula>
    </cfRule>
    <cfRule type="cellIs" dxfId="135" priority="146" operator="equal">
      <formula>"ALTO"</formula>
    </cfRule>
    <cfRule type="cellIs" dxfId="134" priority="147" operator="equal">
      <formula>"EXTREMO"</formula>
    </cfRule>
  </conditionalFormatting>
  <conditionalFormatting sqref="G10">
    <cfRule type="cellIs" dxfId="133" priority="152" operator="equal">
      <formula>"BAJO"</formula>
    </cfRule>
    <cfRule type="cellIs" dxfId="132" priority="153" operator="equal">
      <formula>"MODERADO"</formula>
    </cfRule>
    <cfRule type="cellIs" dxfId="131" priority="154" operator="equal">
      <formula>"ALTO"</formula>
    </cfRule>
    <cfRule type="cellIs" dxfId="130" priority="155" operator="equal">
      <formula>"EXTREMO"</formula>
    </cfRule>
  </conditionalFormatting>
  <conditionalFormatting sqref="G12">
    <cfRule type="cellIs" dxfId="129" priority="140" operator="equal">
      <formula>"BAJO"</formula>
    </cfRule>
    <cfRule type="cellIs" dxfId="128" priority="141" operator="equal">
      <formula>"MODERADO"</formula>
    </cfRule>
    <cfRule type="cellIs" dxfId="127" priority="142" operator="equal">
      <formula>"ALTO"</formula>
    </cfRule>
    <cfRule type="cellIs" dxfId="126" priority="143" operator="equal">
      <formula>"EXTREMO"</formula>
    </cfRule>
  </conditionalFormatting>
  <conditionalFormatting sqref="G13">
    <cfRule type="cellIs" dxfId="125" priority="136" operator="equal">
      <formula>"BAJO"</formula>
    </cfRule>
    <cfRule type="cellIs" dxfId="124" priority="137" operator="equal">
      <formula>"MODERADO"</formula>
    </cfRule>
    <cfRule type="cellIs" dxfId="123" priority="138" operator="equal">
      <formula>"ALTO"</formula>
    </cfRule>
    <cfRule type="cellIs" dxfId="122" priority="139" operator="equal">
      <formula>"EXTREMO"</formula>
    </cfRule>
  </conditionalFormatting>
  <conditionalFormatting sqref="G14">
    <cfRule type="cellIs" dxfId="121" priority="132" operator="equal">
      <formula>"BAJO"</formula>
    </cfRule>
    <cfRule type="cellIs" dxfId="120" priority="133" operator="equal">
      <formula>"MODERADO"</formula>
    </cfRule>
    <cfRule type="cellIs" dxfId="119" priority="134" operator="equal">
      <formula>"ALTO"</formula>
    </cfRule>
    <cfRule type="cellIs" dxfId="118" priority="135" operator="equal">
      <formula>"EXTREMO"</formula>
    </cfRule>
  </conditionalFormatting>
  <conditionalFormatting sqref="G15">
    <cfRule type="cellIs" dxfId="117" priority="128" operator="equal">
      <formula>"BAJO"</formula>
    </cfRule>
    <cfRule type="cellIs" dxfId="116" priority="129" operator="equal">
      <formula>"MODERADO"</formula>
    </cfRule>
    <cfRule type="cellIs" dxfId="115" priority="130" operator="equal">
      <formula>"ALTO"</formula>
    </cfRule>
    <cfRule type="cellIs" dxfId="114" priority="131" operator="equal">
      <formula>"EXTREMO"</formula>
    </cfRule>
  </conditionalFormatting>
  <conditionalFormatting sqref="G16">
    <cfRule type="cellIs" dxfId="113" priority="120" operator="equal">
      <formula>"BAJO"</formula>
    </cfRule>
    <cfRule type="cellIs" dxfId="112" priority="121" operator="equal">
      <formula>"MODERADO"</formula>
    </cfRule>
    <cfRule type="cellIs" dxfId="111" priority="122" operator="equal">
      <formula>"ALTO"</formula>
    </cfRule>
    <cfRule type="cellIs" dxfId="110" priority="123" operator="equal">
      <formula>"EXTREMO"</formula>
    </cfRule>
  </conditionalFormatting>
  <conditionalFormatting sqref="G17">
    <cfRule type="cellIs" dxfId="109" priority="116" operator="equal">
      <formula>"BAJO"</formula>
    </cfRule>
    <cfRule type="cellIs" dxfId="108" priority="117" operator="equal">
      <formula>"MODERADO"</formula>
    </cfRule>
    <cfRule type="cellIs" dxfId="107" priority="118" operator="equal">
      <formula>"ALTO"</formula>
    </cfRule>
    <cfRule type="cellIs" dxfId="106" priority="119" operator="equal">
      <formula>"EXTREMO"</formula>
    </cfRule>
  </conditionalFormatting>
  <conditionalFormatting sqref="G26">
    <cfRule type="cellIs" dxfId="105" priority="108" operator="equal">
      <formula>"BAJO"</formula>
    </cfRule>
    <cfRule type="cellIs" dxfId="104" priority="109" operator="equal">
      <formula>"MODERADO"</formula>
    </cfRule>
    <cfRule type="cellIs" dxfId="103" priority="110" operator="equal">
      <formula>"ALTO"</formula>
    </cfRule>
    <cfRule type="cellIs" dxfId="102" priority="111" operator="equal">
      <formula>"EXTREMO"</formula>
    </cfRule>
  </conditionalFormatting>
  <conditionalFormatting sqref="G27">
    <cfRule type="cellIs" dxfId="101" priority="104" operator="equal">
      <formula>"BAJO"</formula>
    </cfRule>
    <cfRule type="cellIs" dxfId="100" priority="105" operator="equal">
      <formula>"MODERADO"</formula>
    </cfRule>
    <cfRule type="cellIs" dxfId="99" priority="106" operator="equal">
      <formula>"ALTO"</formula>
    </cfRule>
    <cfRule type="cellIs" dxfId="98" priority="107" operator="equal">
      <formula>"EXTREMO"</formula>
    </cfRule>
  </conditionalFormatting>
  <conditionalFormatting sqref="G28">
    <cfRule type="cellIs" dxfId="97" priority="100" operator="equal">
      <formula>"BAJO"</formula>
    </cfRule>
    <cfRule type="cellIs" dxfId="96" priority="101" operator="equal">
      <formula>"MODERADO"</formula>
    </cfRule>
    <cfRule type="cellIs" dxfId="95" priority="102" operator="equal">
      <formula>"ALTO"</formula>
    </cfRule>
    <cfRule type="cellIs" dxfId="94" priority="103" operator="equal">
      <formula>"EXTREMO"</formula>
    </cfRule>
  </conditionalFormatting>
  <conditionalFormatting sqref="G29">
    <cfRule type="cellIs" dxfId="93" priority="96" operator="equal">
      <formula>"BAJO"</formula>
    </cfRule>
    <cfRule type="cellIs" dxfId="92" priority="97" operator="equal">
      <formula>"MODERADO"</formula>
    </cfRule>
    <cfRule type="cellIs" dxfId="91" priority="98" operator="equal">
      <formula>"ALTO"</formula>
    </cfRule>
    <cfRule type="cellIs" dxfId="90" priority="99" operator="equal">
      <formula>"EXTREMO"</formula>
    </cfRule>
  </conditionalFormatting>
  <conditionalFormatting sqref="G30">
    <cfRule type="cellIs" dxfId="89" priority="92" operator="equal">
      <formula>"BAJO"</formula>
    </cfRule>
    <cfRule type="cellIs" dxfId="88" priority="93" operator="equal">
      <formula>"MODERADO"</formula>
    </cfRule>
    <cfRule type="cellIs" dxfId="87" priority="94" operator="equal">
      <formula>"ALTO"</formula>
    </cfRule>
    <cfRule type="cellIs" dxfId="86" priority="95" operator="equal">
      <formula>"EXTREMO"</formula>
    </cfRule>
  </conditionalFormatting>
  <conditionalFormatting sqref="G31">
    <cfRule type="cellIs" dxfId="85" priority="88" operator="equal">
      <formula>"BAJO"</formula>
    </cfRule>
    <cfRule type="cellIs" dxfId="84" priority="89" operator="equal">
      <formula>"MODERADO"</formula>
    </cfRule>
    <cfRule type="cellIs" dxfId="83" priority="90" operator="equal">
      <formula>"ALTO"</formula>
    </cfRule>
    <cfRule type="cellIs" dxfId="82" priority="91" operator="equal">
      <formula>"EXTREMO"</formula>
    </cfRule>
  </conditionalFormatting>
  <conditionalFormatting sqref="G32">
    <cfRule type="cellIs" dxfId="81" priority="84" operator="equal">
      <formula>"BAJO"</formula>
    </cfRule>
    <cfRule type="cellIs" dxfId="80" priority="85" operator="equal">
      <formula>"MODERADO"</formula>
    </cfRule>
    <cfRule type="cellIs" dxfId="79" priority="86" operator="equal">
      <formula>"ALTO"</formula>
    </cfRule>
    <cfRule type="cellIs" dxfId="78" priority="87" operator="equal">
      <formula>"EXTREMO"</formula>
    </cfRule>
  </conditionalFormatting>
  <conditionalFormatting sqref="G18">
    <cfRule type="cellIs" dxfId="77" priority="80" operator="equal">
      <formula>"BAJO"</formula>
    </cfRule>
    <cfRule type="cellIs" dxfId="76" priority="81" operator="equal">
      <formula>"MODERADO"</formula>
    </cfRule>
    <cfRule type="cellIs" dxfId="75" priority="82" operator="equal">
      <formula>"ALTO"</formula>
    </cfRule>
    <cfRule type="cellIs" dxfId="74" priority="83" operator="equal">
      <formula>"EXTREMO"</formula>
    </cfRule>
  </conditionalFormatting>
  <conditionalFormatting sqref="G19">
    <cfRule type="cellIs" dxfId="73" priority="76" operator="equal">
      <formula>"BAJO"</formula>
    </cfRule>
    <cfRule type="cellIs" dxfId="72" priority="77" operator="equal">
      <formula>"MODERADO"</formula>
    </cfRule>
    <cfRule type="cellIs" dxfId="71" priority="78" operator="equal">
      <formula>"ALTO"</formula>
    </cfRule>
    <cfRule type="cellIs" dxfId="70" priority="79" operator="equal">
      <formula>"EXTREMO"</formula>
    </cfRule>
  </conditionalFormatting>
  <conditionalFormatting sqref="G20">
    <cfRule type="cellIs" dxfId="69" priority="72" operator="equal">
      <formula>"BAJO"</formula>
    </cfRule>
    <cfRule type="cellIs" dxfId="68" priority="73" operator="equal">
      <formula>"MODERADO"</formula>
    </cfRule>
    <cfRule type="cellIs" dxfId="67" priority="74" operator="equal">
      <formula>"ALTO"</formula>
    </cfRule>
    <cfRule type="cellIs" dxfId="66" priority="75" operator="equal">
      <formula>"EXTREMO"</formula>
    </cfRule>
  </conditionalFormatting>
  <conditionalFormatting sqref="G24">
    <cfRule type="cellIs" dxfId="65" priority="68" operator="equal">
      <formula>"BAJO"</formula>
    </cfRule>
    <cfRule type="cellIs" dxfId="64" priority="69" operator="equal">
      <formula>"MODERADO"</formula>
    </cfRule>
    <cfRule type="cellIs" dxfId="63" priority="70" operator="equal">
      <formula>"ALTO"</formula>
    </cfRule>
    <cfRule type="cellIs" dxfId="62" priority="71" operator="equal">
      <formula>"EXTREMO"</formula>
    </cfRule>
  </conditionalFormatting>
  <conditionalFormatting sqref="G25">
    <cfRule type="cellIs" dxfId="61" priority="64" operator="equal">
      <formula>"BAJO"</formula>
    </cfRule>
    <cfRule type="cellIs" dxfId="60" priority="65" operator="equal">
      <formula>"MODERADO"</formula>
    </cfRule>
    <cfRule type="cellIs" dxfId="59" priority="66" operator="equal">
      <formula>"ALTO"</formula>
    </cfRule>
    <cfRule type="cellIs" dxfId="58" priority="67" operator="equal">
      <formula>"EXTREMO"</formula>
    </cfRule>
  </conditionalFormatting>
  <conditionalFormatting sqref="G21">
    <cfRule type="cellIs" dxfId="57" priority="60" operator="equal">
      <formula>"BAJO"</formula>
    </cfRule>
    <cfRule type="cellIs" dxfId="56" priority="61" operator="equal">
      <formula>"MODERADO"</formula>
    </cfRule>
    <cfRule type="cellIs" dxfId="55" priority="62" operator="equal">
      <formula>"ALTO"</formula>
    </cfRule>
    <cfRule type="cellIs" dxfId="54" priority="63" operator="equal">
      <formula>"EXTREMO"</formula>
    </cfRule>
  </conditionalFormatting>
  <conditionalFormatting sqref="G22">
    <cfRule type="cellIs" dxfId="53" priority="56" operator="equal">
      <formula>"BAJO"</formula>
    </cfRule>
    <cfRule type="cellIs" dxfId="52" priority="57" operator="equal">
      <formula>"MODERADO"</formula>
    </cfRule>
    <cfRule type="cellIs" dxfId="51" priority="58" operator="equal">
      <formula>"ALTO"</formula>
    </cfRule>
    <cfRule type="cellIs" dxfId="50" priority="59" operator="equal">
      <formula>"EXTREMO"</formula>
    </cfRule>
  </conditionalFormatting>
  <conditionalFormatting sqref="G23">
    <cfRule type="cellIs" dxfId="49" priority="52" operator="equal">
      <formula>"BAJO"</formula>
    </cfRule>
    <cfRule type="cellIs" dxfId="48" priority="53" operator="equal">
      <formula>"MODERADO"</formula>
    </cfRule>
    <cfRule type="cellIs" dxfId="47" priority="54" operator="equal">
      <formula>"ALTO"</formula>
    </cfRule>
    <cfRule type="cellIs" dxfId="46" priority="55" operator="equal">
      <formula>"EXTREMO"</formula>
    </cfRule>
  </conditionalFormatting>
  <dataValidations count="2">
    <dataValidation type="list" allowBlank="1" showInputMessage="1" showErrorMessage="1" sqref="E2">
      <formula1>"I TRIM, II TRIM, III TRIM, IV TRIM"</formula1>
    </dataValidation>
    <dataValidation type="list" allowBlank="1" showInputMessage="1" showErrorMessage="1" sqref="C10:C12 C16:C17">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'Z:\6 SGI\5 Mapas de Riesgos\MAPAS 2020\I- trimestre\[Disposición de Inf_2020 Itrim.xlsb]5_Plan tratamiento'!#REF!</xm:f>
          </x14:formula1>
          <xm:sqref>C9</xm:sqref>
        </x14:dataValidation>
        <x14:dataValidation type="list" allowBlank="1" showInputMessage="1" showErrorMessage="1">
          <x14:formula1>
            <xm:f>'Z:\6 SGI\5 Mapas de Riesgos\MAPAS 2020\I- trimestre\[RIESGOS GESTION DE SERVICIOS ADMINISTRATIVOS 2020.xlsb]5_Plan tratamiento'!#REF!</xm:f>
          </x14:formula1>
          <xm:sqref>C13:C15</xm:sqref>
        </x14:dataValidation>
        <x14:dataValidation type="list" allowBlank="1" showInputMessage="1" showErrorMessage="1">
          <x14:formula1>
            <xm:f>'Z:\6 SGI\5 Mapas de Riesgos\MAPAS 2020\I- trimestre\[Matriz_riesgos_Gestión Documental 15.04.20.xlsb]5_Plan tratamiento'!#REF!</xm:f>
          </x14:formula1>
          <xm:sqref>C18:C20</xm:sqref>
        </x14:dataValidation>
        <x14:dataValidation type="list" allowBlank="1" showInputMessage="1" showErrorMessage="1">
          <x14:formula1>
            <xm:f>'Z:\6 SGI\5 Mapas de Riesgos\MAPAS 2020\I- trimestre\[ProvisiónSoporteServiciosTI_2020 Itrim.xlsb]5_Plan tratamiento'!#REF!</xm:f>
          </x14:formula1>
          <xm:sqref>C24:C25</xm:sqref>
        </x14:dataValidation>
        <x14:dataValidation type="list" allowBlank="1" showInputMessage="1" showErrorMessage="1">
          <x14:formula1>
            <xm:f>'Z:\6 SGI\5 Mapas de Riesgos\MAPAS 2020\I- trimestre\[Copia de Mapa de Riesgos 2020 Medición, Análisis y Mejora - consolidado.xlsb]5_Plan tratamiento'!#REF!</xm:f>
          </x14:formula1>
          <xm:sqref>C26</xm:sqref>
        </x14:dataValidation>
        <x14:dataValidation type="list" allowBlank="1" showInputMessage="1" showErrorMessage="1">
          <x14:formula1>
            <xm:f>'Z:\6 SGI\5 Mapas de Riesgos\MAPAS 2020\I- trimestre\[ocd_seguimiento_1ersemestre_2020_riesgosproceso.xlsb]5_Plan tratamiento'!#REF!</xm:f>
          </x14:formula1>
          <xm:sqref>C27</xm:sqref>
        </x14:dataValidation>
        <x14:dataValidation type="list" allowBlank="1" showInputMessage="1" showErrorMessage="1">
          <x14:formula1>
            <xm:f>'Z:\MIPG\Riesgos_Procesos\MAPAS_2021\IP_Segu_I_Trim\[Gestión Comunicaciones_I Trim.xlsx]Listas'!#REF!</xm:f>
          </x14:formula1>
          <xm:sqref>C28</xm:sqref>
        </x14:dataValidation>
        <x14:dataValidation type="list" allowBlank="1" showInputMessage="1" showErrorMessage="1">
          <x14:formula1>
            <xm:f>'C:\Users\Sebastian\AppData\Local\Microsoft\Windows\INetCache\Content.MSO\[Copia de 04_Integracion_Seg_Matriz_Riesgos_IITrim.xlsx]Listas'!#REF!</xm:f>
          </x14:formula1>
          <xm:sqref>C8</xm:sqref>
        </x14:dataValidation>
        <x14:dataValidation type="list" allowBlank="1" showInputMessage="1" showErrorMessage="1">
          <x14:formula1>
            <xm:f>'C:\Users\Sebastian\AppData\Local\Microsoft\Windows\INetCache\Content.MSO\[Copia de 16_Riesgos_GestionCatastral Terriotorial -seguimiento II Trim 2021.xlsx]Listas'!#REF!</xm:f>
          </x14:formula1>
          <xm:sqref>C29</xm:sqref>
        </x14:dataValidation>
        <x14:dataValidation type="list" allowBlank="1" showInputMessage="1" showErrorMessage="1">
          <x14:formula1>
            <xm:f>'C:\Users\Sebastian\AppData\Local\Microsoft\Windows\INetCache\Content.MSO\[Copia de 10_GRg_Gestión_Juridica 2021_Seguimiento 2 Trim.xlsb]Listas'!#REF!</xm:f>
          </x14:formula1>
          <xm:sqref>C30:C32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7"/>
  <sheetViews>
    <sheetView showGridLines="0" zoomScale="71" zoomScaleNormal="71" workbookViewId="0">
      <pane ySplit="8" topLeftCell="A29" activePane="bottomLeft" state="frozen"/>
      <selection activeCell="B1" sqref="B1"/>
      <selection pane="bottomLeft" activeCell="B9" sqref="B9:B30"/>
    </sheetView>
  </sheetViews>
  <sheetFormatPr baseColWidth="10" defaultRowHeight="15" x14ac:dyDescent="0.25"/>
  <cols>
    <col min="1" max="1" width="2.85546875" style="9" customWidth="1"/>
    <col min="2" max="2" width="5.140625" style="17" customWidth="1"/>
    <col min="3" max="3" width="24.140625" style="17" customWidth="1"/>
    <col min="4" max="4" width="29" style="9" customWidth="1"/>
    <col min="5" max="5" width="26.140625" style="143" customWidth="1"/>
    <col min="6" max="6" width="81.5703125" style="9" customWidth="1"/>
    <col min="7" max="7" width="14.5703125" style="9" customWidth="1"/>
    <col min="8" max="8" width="11.5703125" style="9" customWidth="1"/>
    <col min="9" max="9" width="36.140625" style="9" customWidth="1"/>
    <col min="10" max="10" width="25.28515625" style="143" customWidth="1"/>
    <col min="11" max="11" width="10.140625" style="9" customWidth="1"/>
    <col min="12" max="12" width="21.140625" style="9" customWidth="1"/>
    <col min="13" max="13" width="21.85546875" style="9" customWidth="1"/>
    <col min="14" max="14" width="83.85546875" style="9" customWidth="1"/>
    <col min="15" max="15" width="49.5703125" style="9" customWidth="1"/>
    <col min="16" max="18" width="10.42578125" style="9" customWidth="1"/>
    <col min="19" max="19" width="6.5703125" style="9" customWidth="1"/>
    <col min="20" max="20" width="30.5703125" style="156" customWidth="1"/>
    <col min="21" max="21" width="13.140625" style="156" customWidth="1"/>
    <col min="22" max="22" width="21" style="156" customWidth="1"/>
    <col min="23" max="16384" width="11.42578125" style="9"/>
  </cols>
  <sheetData>
    <row r="1" spans="1:22" ht="83.25" hidden="1" customHeight="1" x14ac:dyDescent="0.25">
      <c r="A1" s="124" t="s">
        <v>323</v>
      </c>
      <c r="B1" s="124"/>
      <c r="C1" s="124"/>
      <c r="D1" s="124"/>
      <c r="E1" s="124"/>
      <c r="F1" s="124"/>
      <c r="G1" s="124"/>
      <c r="H1" s="124"/>
      <c r="I1" s="124"/>
      <c r="J1" s="124"/>
      <c r="K1" s="124"/>
      <c r="L1" s="124"/>
      <c r="M1" s="124"/>
      <c r="N1" s="124"/>
      <c r="O1" s="124"/>
      <c r="P1" s="124"/>
      <c r="Q1" s="124"/>
      <c r="R1" s="124"/>
      <c r="S1" s="124"/>
      <c r="T1" s="124"/>
    </row>
    <row r="2" spans="1:22" hidden="1" x14ac:dyDescent="0.25">
      <c r="F2" s="43"/>
    </row>
    <row r="3" spans="1:22" hidden="1" x14ac:dyDescent="0.25">
      <c r="D3" s="4" t="s">
        <v>0</v>
      </c>
      <c r="E3" s="152" t="s">
        <v>20</v>
      </c>
      <c r="G3" s="12"/>
    </row>
    <row r="4" spans="1:22" hidden="1" x14ac:dyDescent="0.25">
      <c r="D4" s="4" t="s">
        <v>156</v>
      </c>
      <c r="E4" s="153"/>
      <c r="F4" s="5"/>
      <c r="G4" s="12"/>
    </row>
    <row r="5" spans="1:22" hidden="1" x14ac:dyDescent="0.25"/>
    <row r="6" spans="1:22" ht="15" hidden="1" customHeight="1" x14ac:dyDescent="0.25">
      <c r="B6" s="125" t="s">
        <v>2</v>
      </c>
      <c r="C6" s="126"/>
      <c r="D6" s="126"/>
      <c r="E6" s="126"/>
      <c r="F6" s="126"/>
      <c r="G6" s="126"/>
      <c r="H6" s="126"/>
      <c r="I6" s="126"/>
      <c r="J6" s="126"/>
      <c r="K6" s="126"/>
      <c r="L6" s="126"/>
      <c r="M6" s="126"/>
      <c r="N6" s="126"/>
      <c r="O6" s="126"/>
      <c r="P6" s="126"/>
      <c r="Q6" s="126"/>
      <c r="R6" s="126"/>
      <c r="S6" s="127"/>
      <c r="T6" s="157" t="s">
        <v>3</v>
      </c>
      <c r="U6" s="158"/>
      <c r="V6" s="159"/>
    </row>
    <row r="7" spans="1:22" hidden="1" x14ac:dyDescent="0.25">
      <c r="B7" s="128" t="s">
        <v>4</v>
      </c>
      <c r="C7" s="129"/>
      <c r="D7" s="129"/>
      <c r="E7" s="129"/>
      <c r="F7" s="129"/>
      <c r="G7" s="129"/>
      <c r="H7" s="129"/>
      <c r="I7" s="129"/>
      <c r="J7" s="129"/>
      <c r="K7" s="129"/>
      <c r="L7" s="129"/>
      <c r="M7" s="130"/>
      <c r="N7" s="131" t="s">
        <v>5</v>
      </c>
      <c r="O7" s="132"/>
      <c r="P7" s="133" t="s">
        <v>6</v>
      </c>
      <c r="Q7" s="134"/>
      <c r="R7" s="134"/>
      <c r="S7" s="135"/>
      <c r="T7" s="160" t="s">
        <v>7</v>
      </c>
      <c r="U7" s="160" t="s">
        <v>8</v>
      </c>
      <c r="V7" s="161" t="s">
        <v>32</v>
      </c>
    </row>
    <row r="8" spans="1:22" s="17" customFormat="1" ht="54" customHeight="1" x14ac:dyDescent="0.25">
      <c r="B8" s="2" t="s">
        <v>496</v>
      </c>
      <c r="C8" s="2" t="s">
        <v>9</v>
      </c>
      <c r="D8" s="2" t="s">
        <v>10</v>
      </c>
      <c r="E8" s="2" t="s">
        <v>11</v>
      </c>
      <c r="F8" s="2" t="s">
        <v>29</v>
      </c>
      <c r="G8" s="2" t="s">
        <v>12</v>
      </c>
      <c r="H8" s="2" t="s">
        <v>13</v>
      </c>
      <c r="I8" s="2" t="s">
        <v>14</v>
      </c>
      <c r="J8" s="2" t="s">
        <v>30</v>
      </c>
      <c r="K8" s="2" t="s">
        <v>31</v>
      </c>
      <c r="L8" s="2" t="s">
        <v>15</v>
      </c>
      <c r="M8" s="2" t="s">
        <v>16</v>
      </c>
      <c r="N8" s="3" t="s">
        <v>17</v>
      </c>
      <c r="O8" s="3" t="s">
        <v>18</v>
      </c>
      <c r="P8" s="1" t="s">
        <v>1</v>
      </c>
      <c r="Q8" s="3" t="s">
        <v>19</v>
      </c>
      <c r="R8" s="3" t="s">
        <v>20</v>
      </c>
      <c r="S8" s="3" t="s">
        <v>21</v>
      </c>
      <c r="T8" s="160"/>
      <c r="U8" s="160"/>
      <c r="V8" s="162"/>
    </row>
    <row r="9" spans="1:22" ht="109.5" customHeight="1" x14ac:dyDescent="0.25">
      <c r="A9" s="123"/>
      <c r="B9" s="136">
        <v>1</v>
      </c>
      <c r="C9" s="138" t="s">
        <v>322</v>
      </c>
      <c r="D9" s="22" t="s">
        <v>321</v>
      </c>
      <c r="E9" s="145" t="s">
        <v>320</v>
      </c>
      <c r="F9" s="22" t="s">
        <v>319</v>
      </c>
      <c r="G9" s="51" t="s">
        <v>22</v>
      </c>
      <c r="H9" s="38" t="s">
        <v>23</v>
      </c>
      <c r="I9" s="42" t="s">
        <v>327</v>
      </c>
      <c r="J9" s="151" t="s">
        <v>328</v>
      </c>
      <c r="K9" s="22" t="s">
        <v>318</v>
      </c>
      <c r="L9" s="22" t="s">
        <v>318</v>
      </c>
      <c r="M9" s="25" t="s">
        <v>329</v>
      </c>
      <c r="N9" s="26" t="s">
        <v>330</v>
      </c>
      <c r="O9" s="52" t="s">
        <v>494</v>
      </c>
      <c r="P9" s="52" t="s">
        <v>324</v>
      </c>
      <c r="Q9" s="52" t="s">
        <v>325</v>
      </c>
      <c r="R9" s="52" t="s">
        <v>326</v>
      </c>
      <c r="S9" s="60"/>
      <c r="T9" s="163" t="s">
        <v>171</v>
      </c>
      <c r="U9" s="163" t="s">
        <v>205</v>
      </c>
      <c r="V9" s="164" t="s">
        <v>205</v>
      </c>
    </row>
    <row r="10" spans="1:22" ht="150.75" customHeight="1" x14ac:dyDescent="0.25">
      <c r="A10" s="123"/>
      <c r="B10" s="136">
        <v>2</v>
      </c>
      <c r="C10" s="138" t="s">
        <v>311</v>
      </c>
      <c r="D10" s="22" t="s">
        <v>310</v>
      </c>
      <c r="E10" s="145" t="s">
        <v>317</v>
      </c>
      <c r="F10" s="22" t="s">
        <v>316</v>
      </c>
      <c r="G10" s="51" t="s">
        <v>22</v>
      </c>
      <c r="H10" s="22" t="s">
        <v>23</v>
      </c>
      <c r="I10" s="22" t="s">
        <v>315</v>
      </c>
      <c r="J10" s="145" t="s">
        <v>314</v>
      </c>
      <c r="K10" s="22" t="s">
        <v>305</v>
      </c>
      <c r="L10" s="22" t="s">
        <v>313</v>
      </c>
      <c r="M10" s="24" t="s">
        <v>312</v>
      </c>
      <c r="N10" s="53" t="s">
        <v>332</v>
      </c>
      <c r="O10" s="53" t="s">
        <v>333</v>
      </c>
      <c r="P10" s="54" t="s">
        <v>189</v>
      </c>
      <c r="Q10" s="54" t="s">
        <v>190</v>
      </c>
      <c r="R10" s="54" t="s">
        <v>331</v>
      </c>
      <c r="S10" s="26"/>
      <c r="T10" s="7" t="s">
        <v>182</v>
      </c>
      <c r="U10" s="7" t="s">
        <v>300</v>
      </c>
      <c r="V10" s="165" t="s">
        <v>205</v>
      </c>
    </row>
    <row r="11" spans="1:22" ht="99.95" customHeight="1" x14ac:dyDescent="0.25">
      <c r="A11" s="123"/>
      <c r="B11" s="136">
        <v>3</v>
      </c>
      <c r="C11" s="138" t="s">
        <v>311</v>
      </c>
      <c r="D11" s="22" t="s">
        <v>310</v>
      </c>
      <c r="E11" s="145" t="s">
        <v>309</v>
      </c>
      <c r="F11" s="22" t="s">
        <v>308</v>
      </c>
      <c r="G11" s="51" t="s">
        <v>22</v>
      </c>
      <c r="H11" s="22" t="s">
        <v>23</v>
      </c>
      <c r="I11" s="55" t="s">
        <v>307</v>
      </c>
      <c r="J11" s="146" t="s">
        <v>306</v>
      </c>
      <c r="K11" s="42" t="s">
        <v>305</v>
      </c>
      <c r="L11" s="55" t="s">
        <v>304</v>
      </c>
      <c r="M11" s="56" t="s">
        <v>334</v>
      </c>
      <c r="N11" s="53" t="s">
        <v>303</v>
      </c>
      <c r="O11" s="57" t="s">
        <v>302</v>
      </c>
      <c r="P11" s="58" t="s">
        <v>335</v>
      </c>
      <c r="Q11" s="58" t="s">
        <v>336</v>
      </c>
      <c r="R11" s="57" t="s">
        <v>337</v>
      </c>
      <c r="S11" s="26"/>
      <c r="T11" s="7" t="s">
        <v>301</v>
      </c>
      <c r="U11" s="7" t="s">
        <v>300</v>
      </c>
      <c r="V11" s="165" t="s">
        <v>205</v>
      </c>
    </row>
    <row r="12" spans="1:22" ht="164.25" customHeight="1" x14ac:dyDescent="0.25">
      <c r="A12" s="123"/>
      <c r="B12" s="136">
        <v>4</v>
      </c>
      <c r="C12" s="139" t="s">
        <v>24</v>
      </c>
      <c r="D12" s="61" t="s">
        <v>282</v>
      </c>
      <c r="E12" s="145" t="s">
        <v>299</v>
      </c>
      <c r="F12" s="68" t="s">
        <v>347</v>
      </c>
      <c r="G12" s="51" t="s">
        <v>22</v>
      </c>
      <c r="H12" s="22" t="s">
        <v>23</v>
      </c>
      <c r="I12" s="22" t="s">
        <v>298</v>
      </c>
      <c r="J12" s="145" t="s">
        <v>297</v>
      </c>
      <c r="K12" s="22" t="s">
        <v>296</v>
      </c>
      <c r="L12" s="22" t="s">
        <v>295</v>
      </c>
      <c r="M12" s="24" t="s">
        <v>294</v>
      </c>
      <c r="N12" s="19" t="s">
        <v>338</v>
      </c>
      <c r="O12" s="19" t="s">
        <v>339</v>
      </c>
      <c r="P12" s="21" t="s">
        <v>293</v>
      </c>
      <c r="Q12" s="21" t="s">
        <v>292</v>
      </c>
      <c r="R12" s="21" t="s">
        <v>340</v>
      </c>
      <c r="S12" s="7"/>
      <c r="T12" s="7" t="s">
        <v>182</v>
      </c>
      <c r="U12" s="7" t="s">
        <v>164</v>
      </c>
      <c r="V12" s="7" t="s">
        <v>164</v>
      </c>
    </row>
    <row r="13" spans="1:22" ht="99.95" customHeight="1" x14ac:dyDescent="0.25">
      <c r="A13" s="123"/>
      <c r="B13" s="136">
        <v>5</v>
      </c>
      <c r="C13" s="139" t="s">
        <v>24</v>
      </c>
      <c r="D13" s="62" t="s">
        <v>282</v>
      </c>
      <c r="E13" s="145" t="s">
        <v>291</v>
      </c>
      <c r="F13" s="68" t="s">
        <v>341</v>
      </c>
      <c r="G13" s="51" t="s">
        <v>285</v>
      </c>
      <c r="H13" s="22" t="s">
        <v>23</v>
      </c>
      <c r="I13" s="22" t="s">
        <v>284</v>
      </c>
      <c r="J13" s="145" t="s">
        <v>283</v>
      </c>
      <c r="K13" s="18" t="s">
        <v>290</v>
      </c>
      <c r="L13" s="18" t="s">
        <v>289</v>
      </c>
      <c r="M13" s="69" t="s">
        <v>345</v>
      </c>
      <c r="N13" s="49" t="s">
        <v>344</v>
      </c>
      <c r="O13" s="49" t="s">
        <v>342</v>
      </c>
      <c r="P13" s="20" t="s">
        <v>288</v>
      </c>
      <c r="Q13" s="20" t="s">
        <v>287</v>
      </c>
      <c r="R13" s="7" t="s">
        <v>343</v>
      </c>
      <c r="S13" s="7"/>
      <c r="T13" s="7" t="s">
        <v>182</v>
      </c>
      <c r="U13" s="7" t="s">
        <v>164</v>
      </c>
      <c r="V13" s="7" t="s">
        <v>164</v>
      </c>
    </row>
    <row r="14" spans="1:22" ht="111" customHeight="1" x14ac:dyDescent="0.25">
      <c r="A14" s="123"/>
      <c r="B14" s="136">
        <v>6</v>
      </c>
      <c r="C14" s="140" t="s">
        <v>24</v>
      </c>
      <c r="D14" s="62" t="s">
        <v>282</v>
      </c>
      <c r="E14" s="145" t="s">
        <v>286</v>
      </c>
      <c r="F14" s="68" t="s">
        <v>341</v>
      </c>
      <c r="G14" s="51" t="s">
        <v>285</v>
      </c>
      <c r="H14" s="22" t="s">
        <v>23</v>
      </c>
      <c r="I14" s="42" t="s">
        <v>352</v>
      </c>
      <c r="J14" s="144" t="s">
        <v>353</v>
      </c>
      <c r="K14" s="50" t="s">
        <v>159</v>
      </c>
      <c r="L14" s="50" t="s">
        <v>350</v>
      </c>
      <c r="M14" s="69" t="s">
        <v>351</v>
      </c>
      <c r="N14" s="49" t="s">
        <v>348</v>
      </c>
      <c r="O14" s="49" t="s">
        <v>356</v>
      </c>
      <c r="P14" s="49" t="s">
        <v>354</v>
      </c>
      <c r="Q14" s="70" t="s">
        <v>355</v>
      </c>
      <c r="R14" s="71" t="s">
        <v>349</v>
      </c>
      <c r="S14" s="7"/>
      <c r="T14" s="7" t="s">
        <v>182</v>
      </c>
      <c r="U14" s="7" t="s">
        <v>164</v>
      </c>
      <c r="V14" s="7" t="s">
        <v>164</v>
      </c>
    </row>
    <row r="15" spans="1:22" ht="99.95" customHeight="1" x14ac:dyDescent="0.25">
      <c r="A15" s="123"/>
      <c r="B15" s="136">
        <v>7</v>
      </c>
      <c r="C15" s="140" t="s">
        <v>24</v>
      </c>
      <c r="D15" s="62" t="s">
        <v>282</v>
      </c>
      <c r="E15" s="145" t="s">
        <v>281</v>
      </c>
      <c r="F15" s="68" t="s">
        <v>346</v>
      </c>
      <c r="G15" s="51" t="s">
        <v>22</v>
      </c>
      <c r="H15" s="22" t="s">
        <v>23</v>
      </c>
      <c r="I15" s="68" t="s">
        <v>360</v>
      </c>
      <c r="J15" s="147" t="s">
        <v>361</v>
      </c>
      <c r="K15" s="22" t="s">
        <v>33</v>
      </c>
      <c r="L15" s="22" t="s">
        <v>280</v>
      </c>
      <c r="M15" s="24" t="s">
        <v>279</v>
      </c>
      <c r="N15" s="66" t="s">
        <v>357</v>
      </c>
      <c r="O15" s="66" t="s">
        <v>358</v>
      </c>
      <c r="P15" s="75" t="s">
        <v>278</v>
      </c>
      <c r="Q15" s="46" t="s">
        <v>277</v>
      </c>
      <c r="R15" s="76" t="s">
        <v>359</v>
      </c>
      <c r="S15" s="46"/>
      <c r="T15" s="46" t="s">
        <v>182</v>
      </c>
      <c r="U15" s="46" t="s">
        <v>164</v>
      </c>
      <c r="V15" s="46" t="s">
        <v>164</v>
      </c>
    </row>
    <row r="16" spans="1:22" ht="99.95" customHeight="1" x14ac:dyDescent="0.25">
      <c r="A16" s="123"/>
      <c r="B16" s="136">
        <v>8</v>
      </c>
      <c r="C16" s="140" t="s">
        <v>26</v>
      </c>
      <c r="D16" s="22" t="s">
        <v>276</v>
      </c>
      <c r="E16" s="148" t="s">
        <v>275</v>
      </c>
      <c r="F16" s="63" t="s">
        <v>274</v>
      </c>
      <c r="G16" s="64" t="s">
        <v>25</v>
      </c>
      <c r="H16" s="63" t="s">
        <v>23</v>
      </c>
      <c r="I16" s="63" t="s">
        <v>273</v>
      </c>
      <c r="J16" s="148" t="s">
        <v>272</v>
      </c>
      <c r="K16" s="63" t="s">
        <v>271</v>
      </c>
      <c r="L16" s="63" t="s">
        <v>270</v>
      </c>
      <c r="M16" s="65" t="s">
        <v>101</v>
      </c>
      <c r="N16" s="79" t="s">
        <v>371</v>
      </c>
      <c r="O16" s="79" t="s">
        <v>372</v>
      </c>
      <c r="P16" s="80" t="s">
        <v>269</v>
      </c>
      <c r="Q16" s="78" t="s">
        <v>268</v>
      </c>
      <c r="R16" s="78" t="s">
        <v>373</v>
      </c>
      <c r="S16" s="67"/>
      <c r="T16" s="154" t="s">
        <v>167</v>
      </c>
      <c r="U16" s="154" t="s">
        <v>168</v>
      </c>
      <c r="V16" s="154" t="s">
        <v>168</v>
      </c>
    </row>
    <row r="17" spans="1:22" ht="99.95" customHeight="1" x14ac:dyDescent="0.25">
      <c r="A17" s="123"/>
      <c r="B17" s="136">
        <v>9</v>
      </c>
      <c r="C17" s="140" t="s">
        <v>34</v>
      </c>
      <c r="D17" s="68" t="s">
        <v>415</v>
      </c>
      <c r="E17" s="145" t="s">
        <v>267</v>
      </c>
      <c r="F17" s="63" t="s">
        <v>266</v>
      </c>
      <c r="G17" s="51" t="s">
        <v>22</v>
      </c>
      <c r="H17" s="22" t="s">
        <v>23</v>
      </c>
      <c r="I17" s="63" t="s">
        <v>123</v>
      </c>
      <c r="J17" s="148" t="s">
        <v>124</v>
      </c>
      <c r="K17" s="22" t="s">
        <v>125</v>
      </c>
      <c r="L17" s="22" t="s">
        <v>126</v>
      </c>
      <c r="M17" s="24">
        <v>44561</v>
      </c>
      <c r="N17" s="66" t="s">
        <v>414</v>
      </c>
      <c r="O17" s="66" t="s">
        <v>191</v>
      </c>
      <c r="P17" s="45">
        <v>0.25</v>
      </c>
      <c r="Q17" s="83">
        <v>0.5</v>
      </c>
      <c r="R17" s="83">
        <v>0.7</v>
      </c>
      <c r="S17" s="44"/>
      <c r="T17" s="46" t="s">
        <v>413</v>
      </c>
      <c r="U17" s="46" t="s">
        <v>413</v>
      </c>
      <c r="V17" s="46" t="s">
        <v>413</v>
      </c>
    </row>
    <row r="18" spans="1:22" ht="99.95" customHeight="1" x14ac:dyDescent="0.25">
      <c r="A18" s="123"/>
      <c r="B18" s="136">
        <v>10</v>
      </c>
      <c r="C18" s="140" t="s">
        <v>34</v>
      </c>
      <c r="D18" s="68" t="s">
        <v>416</v>
      </c>
      <c r="E18" s="145" t="s">
        <v>265</v>
      </c>
      <c r="F18" s="63" t="s">
        <v>264</v>
      </c>
      <c r="G18" s="96" t="s">
        <v>22</v>
      </c>
      <c r="H18" s="18" t="s">
        <v>23</v>
      </c>
      <c r="I18" s="63" t="s">
        <v>123</v>
      </c>
      <c r="J18" s="148" t="s">
        <v>124</v>
      </c>
      <c r="K18" s="48" t="s">
        <v>125</v>
      </c>
      <c r="L18" s="48" t="s">
        <v>126</v>
      </c>
      <c r="M18" s="47">
        <v>44561</v>
      </c>
      <c r="N18" s="46" t="s">
        <v>414</v>
      </c>
      <c r="O18" s="46" t="s">
        <v>191</v>
      </c>
      <c r="P18" s="45">
        <v>0.25</v>
      </c>
      <c r="Q18" s="83">
        <v>0.5</v>
      </c>
      <c r="R18" s="83">
        <v>0.7</v>
      </c>
      <c r="S18" s="44"/>
      <c r="T18" s="46" t="s">
        <v>413</v>
      </c>
      <c r="U18" s="46" t="s">
        <v>413</v>
      </c>
      <c r="V18" s="46" t="s">
        <v>413</v>
      </c>
    </row>
    <row r="19" spans="1:22" ht="99.95" customHeight="1" x14ac:dyDescent="0.25">
      <c r="A19" s="123"/>
      <c r="B19" s="136">
        <v>11</v>
      </c>
      <c r="C19" s="140" t="s">
        <v>36</v>
      </c>
      <c r="D19" s="22" t="s">
        <v>35</v>
      </c>
      <c r="E19" s="145" t="s">
        <v>263</v>
      </c>
      <c r="F19" s="68" t="s">
        <v>412</v>
      </c>
      <c r="G19" s="51" t="s">
        <v>22</v>
      </c>
      <c r="H19" s="22" t="s">
        <v>23</v>
      </c>
      <c r="I19" s="22" t="s">
        <v>259</v>
      </c>
      <c r="J19" s="145" t="s">
        <v>262</v>
      </c>
      <c r="K19" s="22" t="s">
        <v>119</v>
      </c>
      <c r="L19" s="22" t="s">
        <v>247</v>
      </c>
      <c r="M19" s="24">
        <v>44561</v>
      </c>
      <c r="N19" s="93" t="s">
        <v>403</v>
      </c>
      <c r="O19" s="93" t="s">
        <v>404</v>
      </c>
      <c r="P19" s="94">
        <v>0.25</v>
      </c>
      <c r="Q19" s="94">
        <v>0.5</v>
      </c>
      <c r="R19" s="94">
        <v>0.75</v>
      </c>
      <c r="S19" s="95"/>
      <c r="T19" s="166" t="s">
        <v>163</v>
      </c>
      <c r="U19" s="93" t="s">
        <v>168</v>
      </c>
      <c r="V19" s="93" t="s">
        <v>168</v>
      </c>
    </row>
    <row r="20" spans="1:22" ht="99.95" customHeight="1" x14ac:dyDescent="0.25">
      <c r="A20" s="123"/>
      <c r="B20" s="136">
        <v>12</v>
      </c>
      <c r="C20" s="140" t="s">
        <v>36</v>
      </c>
      <c r="D20" s="22" t="s">
        <v>35</v>
      </c>
      <c r="E20" s="145" t="s">
        <v>261</v>
      </c>
      <c r="F20" s="22" t="s">
        <v>260</v>
      </c>
      <c r="G20" s="51" t="s">
        <v>22</v>
      </c>
      <c r="H20" s="22" t="s">
        <v>23</v>
      </c>
      <c r="I20" s="22" t="s">
        <v>259</v>
      </c>
      <c r="J20" s="145" t="s">
        <v>258</v>
      </c>
      <c r="K20" s="22" t="s">
        <v>119</v>
      </c>
      <c r="L20" s="22" t="s">
        <v>247</v>
      </c>
      <c r="M20" s="24">
        <v>44561</v>
      </c>
      <c r="N20" s="44" t="s">
        <v>257</v>
      </c>
      <c r="O20" s="44" t="s">
        <v>405</v>
      </c>
      <c r="P20" s="83">
        <v>0.25</v>
      </c>
      <c r="Q20" s="45">
        <v>0.5</v>
      </c>
      <c r="R20" s="83">
        <v>0.75</v>
      </c>
      <c r="S20" s="26"/>
      <c r="T20" s="7" t="s">
        <v>163</v>
      </c>
      <c r="U20" s="46" t="s">
        <v>168</v>
      </c>
      <c r="V20" s="46" t="s">
        <v>168</v>
      </c>
    </row>
    <row r="21" spans="1:22" ht="99.95" customHeight="1" x14ac:dyDescent="0.25">
      <c r="A21" s="123"/>
      <c r="B21" s="136">
        <v>13</v>
      </c>
      <c r="C21" s="140" t="s">
        <v>36</v>
      </c>
      <c r="D21" s="22" t="s">
        <v>35</v>
      </c>
      <c r="E21" s="145" t="s">
        <v>256</v>
      </c>
      <c r="F21" s="22" t="s">
        <v>255</v>
      </c>
      <c r="G21" s="51" t="s">
        <v>22</v>
      </c>
      <c r="H21" s="22" t="s">
        <v>23</v>
      </c>
      <c r="I21" s="22" t="s">
        <v>254</v>
      </c>
      <c r="J21" s="145" t="s">
        <v>253</v>
      </c>
      <c r="K21" s="22" t="s">
        <v>119</v>
      </c>
      <c r="L21" s="22" t="s">
        <v>247</v>
      </c>
      <c r="M21" s="24">
        <v>44561</v>
      </c>
      <c r="N21" s="86" t="s">
        <v>406</v>
      </c>
      <c r="O21" s="44" t="s">
        <v>252</v>
      </c>
      <c r="P21" s="83">
        <v>0.25</v>
      </c>
      <c r="Q21" s="83">
        <v>0.5</v>
      </c>
      <c r="R21" s="83">
        <v>0.75</v>
      </c>
      <c r="S21" s="26"/>
      <c r="T21" s="7" t="s">
        <v>182</v>
      </c>
      <c r="U21" s="46" t="s">
        <v>168</v>
      </c>
      <c r="V21" s="46" t="s">
        <v>168</v>
      </c>
    </row>
    <row r="22" spans="1:22" ht="99.95" customHeight="1" x14ac:dyDescent="0.25">
      <c r="A22" s="123"/>
      <c r="B22" s="136">
        <v>14</v>
      </c>
      <c r="C22" s="140" t="s">
        <v>36</v>
      </c>
      <c r="D22" s="22" t="s">
        <v>35</v>
      </c>
      <c r="E22" s="145" t="s">
        <v>251</v>
      </c>
      <c r="F22" s="22" t="s">
        <v>250</v>
      </c>
      <c r="G22" s="51" t="s">
        <v>22</v>
      </c>
      <c r="H22" s="22" t="s">
        <v>23</v>
      </c>
      <c r="I22" s="22" t="s">
        <v>249</v>
      </c>
      <c r="J22" s="145" t="s">
        <v>248</v>
      </c>
      <c r="K22" s="22" t="s">
        <v>119</v>
      </c>
      <c r="L22" s="22" t="s">
        <v>247</v>
      </c>
      <c r="M22" s="24">
        <v>44561</v>
      </c>
      <c r="N22" s="44" t="s">
        <v>407</v>
      </c>
      <c r="O22" s="44" t="s">
        <v>408</v>
      </c>
      <c r="P22" s="83">
        <v>0.25</v>
      </c>
      <c r="Q22" s="83">
        <v>0.5</v>
      </c>
      <c r="R22" s="83">
        <v>0.75</v>
      </c>
      <c r="S22" s="26"/>
      <c r="T22" s="7" t="s">
        <v>182</v>
      </c>
      <c r="U22" s="46" t="s">
        <v>168</v>
      </c>
      <c r="V22" s="46" t="s">
        <v>168</v>
      </c>
    </row>
    <row r="23" spans="1:22" ht="186.75" customHeight="1" x14ac:dyDescent="0.25">
      <c r="B23" s="136">
        <v>15</v>
      </c>
      <c r="C23" s="141" t="s">
        <v>27</v>
      </c>
      <c r="D23" s="22" t="s">
        <v>102</v>
      </c>
      <c r="E23" s="145" t="s">
        <v>246</v>
      </c>
      <c r="F23" s="22" t="s">
        <v>245</v>
      </c>
      <c r="G23" s="51" t="s">
        <v>25</v>
      </c>
      <c r="H23" s="22" t="s">
        <v>23</v>
      </c>
      <c r="I23" s="22" t="s">
        <v>244</v>
      </c>
      <c r="J23" s="145" t="s">
        <v>243</v>
      </c>
      <c r="K23" s="22" t="s">
        <v>33</v>
      </c>
      <c r="L23" s="22" t="s">
        <v>242</v>
      </c>
      <c r="M23" s="24" t="s">
        <v>241</v>
      </c>
      <c r="N23" s="67" t="s">
        <v>380</v>
      </c>
      <c r="O23" s="67" t="s">
        <v>377</v>
      </c>
      <c r="P23" s="45" t="s">
        <v>378</v>
      </c>
      <c r="Q23" s="44" t="s">
        <v>240</v>
      </c>
      <c r="R23" s="44" t="s">
        <v>379</v>
      </c>
      <c r="S23" s="44"/>
      <c r="T23" s="46" t="s">
        <v>167</v>
      </c>
      <c r="U23" s="46" t="s">
        <v>96</v>
      </c>
      <c r="V23" s="155" t="s">
        <v>96</v>
      </c>
    </row>
    <row r="24" spans="1:22" ht="126" customHeight="1" x14ac:dyDescent="0.25">
      <c r="B24" s="136">
        <v>16</v>
      </c>
      <c r="C24" s="142" t="s">
        <v>27</v>
      </c>
      <c r="D24" s="63" t="s">
        <v>102</v>
      </c>
      <c r="E24" s="145" t="s">
        <v>239</v>
      </c>
      <c r="F24" s="68" t="s">
        <v>388</v>
      </c>
      <c r="G24" s="51" t="s">
        <v>22</v>
      </c>
      <c r="H24" s="22" t="s">
        <v>23</v>
      </c>
      <c r="I24" s="22" t="s">
        <v>238</v>
      </c>
      <c r="J24" s="145" t="s">
        <v>237</v>
      </c>
      <c r="K24" s="22" t="s">
        <v>33</v>
      </c>
      <c r="L24" s="22" t="s">
        <v>236</v>
      </c>
      <c r="M24" s="24" t="s">
        <v>107</v>
      </c>
      <c r="N24" s="67" t="s">
        <v>381</v>
      </c>
      <c r="O24" s="67" t="s">
        <v>495</v>
      </c>
      <c r="P24" s="44" t="s">
        <v>382</v>
      </c>
      <c r="Q24" s="44" t="s">
        <v>383</v>
      </c>
      <c r="R24" s="44" t="s">
        <v>384</v>
      </c>
      <c r="S24" s="26"/>
      <c r="T24" s="66" t="s">
        <v>385</v>
      </c>
      <c r="U24" s="46" t="s">
        <v>386</v>
      </c>
      <c r="V24" s="167" t="s">
        <v>387</v>
      </c>
    </row>
    <row r="25" spans="1:22" ht="99.95" customHeight="1" x14ac:dyDescent="0.25">
      <c r="B25" s="137">
        <v>17</v>
      </c>
      <c r="C25" s="141" t="s">
        <v>210</v>
      </c>
      <c r="D25" s="22" t="s">
        <v>211</v>
      </c>
      <c r="E25" s="145" t="s">
        <v>235</v>
      </c>
      <c r="F25" s="22" t="s">
        <v>213</v>
      </c>
      <c r="G25" s="51" t="s">
        <v>22</v>
      </c>
      <c r="H25" s="22" t="s">
        <v>23</v>
      </c>
      <c r="I25" s="90" t="s">
        <v>214</v>
      </c>
      <c r="J25" s="150" t="s">
        <v>215</v>
      </c>
      <c r="K25" s="90" t="s">
        <v>234</v>
      </c>
      <c r="L25" s="90" t="s">
        <v>233</v>
      </c>
      <c r="M25" s="24">
        <v>44561</v>
      </c>
      <c r="N25" s="91" t="s">
        <v>417</v>
      </c>
      <c r="O25" s="91" t="s">
        <v>217</v>
      </c>
      <c r="P25" s="99">
        <v>0.25</v>
      </c>
      <c r="Q25" s="99">
        <v>0.5</v>
      </c>
      <c r="R25" s="99">
        <v>0.75</v>
      </c>
      <c r="S25" s="99"/>
      <c r="T25" s="7" t="s">
        <v>226</v>
      </c>
      <c r="U25" s="46" t="s">
        <v>168</v>
      </c>
      <c r="V25" s="46" t="s">
        <v>168</v>
      </c>
    </row>
    <row r="26" spans="1:22" ht="99.95" customHeight="1" x14ac:dyDescent="0.25">
      <c r="B26" s="137">
        <v>18</v>
      </c>
      <c r="C26" s="141" t="s">
        <v>206</v>
      </c>
      <c r="D26" s="22" t="s">
        <v>207</v>
      </c>
      <c r="E26" s="149" t="s">
        <v>469</v>
      </c>
      <c r="F26" s="105" t="s">
        <v>457</v>
      </c>
      <c r="G26" s="106" t="s">
        <v>22</v>
      </c>
      <c r="H26" s="48" t="s">
        <v>23</v>
      </c>
      <c r="I26" s="63" t="s">
        <v>470</v>
      </c>
      <c r="J26" s="148" t="s">
        <v>471</v>
      </c>
      <c r="K26" s="48" t="s">
        <v>228</v>
      </c>
      <c r="L26" s="48" t="s">
        <v>472</v>
      </c>
      <c r="M26" s="47" t="s">
        <v>473</v>
      </c>
      <c r="N26" s="72" t="s">
        <v>458</v>
      </c>
      <c r="O26" s="44" t="s">
        <v>459</v>
      </c>
      <c r="P26" s="109" t="s">
        <v>460</v>
      </c>
      <c r="Q26" s="44" t="s">
        <v>461</v>
      </c>
      <c r="R26" s="44" t="s">
        <v>462</v>
      </c>
      <c r="S26" s="26"/>
      <c r="T26" s="46" t="s">
        <v>182</v>
      </c>
      <c r="U26" s="46" t="s">
        <v>182</v>
      </c>
      <c r="V26" s="46" t="s">
        <v>182</v>
      </c>
    </row>
    <row r="27" spans="1:22" ht="99.95" customHeight="1" x14ac:dyDescent="0.25">
      <c r="B27" s="137">
        <v>19</v>
      </c>
      <c r="C27" s="141" t="s">
        <v>206</v>
      </c>
      <c r="D27" s="22" t="s">
        <v>207</v>
      </c>
      <c r="E27" s="149" t="s">
        <v>232</v>
      </c>
      <c r="F27" s="105" t="s">
        <v>463</v>
      </c>
      <c r="G27" s="106" t="s">
        <v>25</v>
      </c>
      <c r="H27" s="48" t="s">
        <v>23</v>
      </c>
      <c r="I27" s="63" t="s">
        <v>474</v>
      </c>
      <c r="J27" s="148" t="s">
        <v>231</v>
      </c>
      <c r="K27" s="48" t="s">
        <v>228</v>
      </c>
      <c r="L27" s="48" t="s">
        <v>475</v>
      </c>
      <c r="M27" s="47" t="s">
        <v>448</v>
      </c>
      <c r="N27" s="74" t="s">
        <v>464</v>
      </c>
      <c r="O27" s="44" t="s">
        <v>465</v>
      </c>
      <c r="P27" s="26"/>
      <c r="Q27" s="26"/>
      <c r="R27" s="44" t="s">
        <v>482</v>
      </c>
      <c r="S27" s="26"/>
      <c r="T27" s="46" t="s">
        <v>182</v>
      </c>
      <c r="U27" s="46" t="s">
        <v>182</v>
      </c>
      <c r="V27" s="46" t="s">
        <v>182</v>
      </c>
    </row>
    <row r="28" spans="1:22" ht="133.5" customHeight="1" x14ac:dyDescent="0.25">
      <c r="B28" s="137">
        <v>20</v>
      </c>
      <c r="C28" s="141" t="s">
        <v>206</v>
      </c>
      <c r="D28" s="22" t="s">
        <v>207</v>
      </c>
      <c r="E28" s="149" t="s">
        <v>230</v>
      </c>
      <c r="F28" s="73" t="s">
        <v>485</v>
      </c>
      <c r="G28" s="106" t="s">
        <v>22</v>
      </c>
      <c r="H28" s="48" t="s">
        <v>23</v>
      </c>
      <c r="I28" s="63" t="s">
        <v>492</v>
      </c>
      <c r="J28" s="148" t="s">
        <v>476</v>
      </c>
      <c r="K28" s="48" t="s">
        <v>228</v>
      </c>
      <c r="L28" s="48" t="s">
        <v>477</v>
      </c>
      <c r="M28" s="47" t="s">
        <v>107</v>
      </c>
      <c r="N28" s="74" t="s">
        <v>491</v>
      </c>
      <c r="O28" s="44" t="s">
        <v>466</v>
      </c>
      <c r="P28" s="26"/>
      <c r="Q28" s="44" t="s">
        <v>483</v>
      </c>
      <c r="R28" s="44" t="s">
        <v>484</v>
      </c>
      <c r="S28" s="26"/>
      <c r="T28" s="46" t="s">
        <v>182</v>
      </c>
      <c r="U28" s="46" t="s">
        <v>182</v>
      </c>
      <c r="V28" s="46" t="s">
        <v>182</v>
      </c>
    </row>
    <row r="29" spans="1:22" ht="113.25" customHeight="1" x14ac:dyDescent="0.25">
      <c r="B29" s="137">
        <v>21</v>
      </c>
      <c r="C29" s="141" t="s">
        <v>206</v>
      </c>
      <c r="D29" s="22" t="s">
        <v>207</v>
      </c>
      <c r="E29" s="149" t="s">
        <v>229</v>
      </c>
      <c r="F29" s="73" t="s">
        <v>467</v>
      </c>
      <c r="G29" s="106" t="s">
        <v>25</v>
      </c>
      <c r="H29" s="48" t="s">
        <v>23</v>
      </c>
      <c r="I29" s="63" t="s">
        <v>493</v>
      </c>
      <c r="J29" s="148" t="s">
        <v>478</v>
      </c>
      <c r="K29" s="48" t="s">
        <v>228</v>
      </c>
      <c r="L29" s="48" t="s">
        <v>479</v>
      </c>
      <c r="M29" s="47" t="s">
        <v>107</v>
      </c>
      <c r="N29" s="74" t="s">
        <v>468</v>
      </c>
      <c r="O29" s="44" t="s">
        <v>487</v>
      </c>
      <c r="P29" s="44" t="s">
        <v>487</v>
      </c>
      <c r="Q29" s="44" t="s">
        <v>487</v>
      </c>
      <c r="R29" s="44" t="s">
        <v>487</v>
      </c>
      <c r="S29" s="26"/>
      <c r="T29" s="46" t="s">
        <v>182</v>
      </c>
      <c r="U29" s="46" t="s">
        <v>182</v>
      </c>
      <c r="V29" s="46" t="s">
        <v>182</v>
      </c>
    </row>
    <row r="30" spans="1:22" ht="154.5" customHeight="1" x14ac:dyDescent="0.25">
      <c r="B30" s="137">
        <v>22</v>
      </c>
      <c r="C30" s="141" t="s">
        <v>206</v>
      </c>
      <c r="D30" s="22" t="s">
        <v>207</v>
      </c>
      <c r="E30" s="149" t="s">
        <v>227</v>
      </c>
      <c r="F30" s="105" t="s">
        <v>486</v>
      </c>
      <c r="G30" s="106" t="s">
        <v>22</v>
      </c>
      <c r="H30" s="48" t="s">
        <v>23</v>
      </c>
      <c r="I30" s="63" t="s">
        <v>480</v>
      </c>
      <c r="J30" s="148" t="s">
        <v>481</v>
      </c>
      <c r="K30" s="48" t="s">
        <v>209</v>
      </c>
      <c r="L30" s="48" t="s">
        <v>475</v>
      </c>
      <c r="M30" s="47" t="s">
        <v>448</v>
      </c>
      <c r="N30" s="74" t="s">
        <v>490</v>
      </c>
      <c r="O30" s="82" t="s">
        <v>488</v>
      </c>
      <c r="P30" s="44" t="s">
        <v>487</v>
      </c>
      <c r="Q30" s="44" t="s">
        <v>185</v>
      </c>
      <c r="R30" s="44" t="s">
        <v>489</v>
      </c>
      <c r="S30" s="26"/>
      <c r="T30" s="46" t="s">
        <v>182</v>
      </c>
      <c r="U30" s="46" t="s">
        <v>182</v>
      </c>
      <c r="V30" s="46" t="s">
        <v>182</v>
      </c>
    </row>
    <row r="31" spans="1:22" ht="50.1" customHeight="1" x14ac:dyDescent="0.25"/>
    <row r="32" spans="1:22" ht="50.1" customHeight="1" x14ac:dyDescent="0.25"/>
    <row r="33" ht="50.1" customHeight="1" x14ac:dyDescent="0.25"/>
    <row r="34" ht="50.1" customHeight="1" x14ac:dyDescent="0.25"/>
    <row r="35" ht="50.1" customHeight="1" x14ac:dyDescent="0.25"/>
    <row r="36" ht="50.1" customHeight="1" x14ac:dyDescent="0.25"/>
    <row r="37" ht="50.1" customHeight="1" x14ac:dyDescent="0.25"/>
    <row r="38" ht="50.1" customHeight="1" x14ac:dyDescent="0.25"/>
    <row r="39" ht="50.1" customHeight="1" x14ac:dyDescent="0.25"/>
    <row r="40" ht="50.1" customHeight="1" x14ac:dyDescent="0.25"/>
    <row r="41" ht="50.1" customHeight="1" x14ac:dyDescent="0.25"/>
    <row r="42" ht="50.1" customHeight="1" x14ac:dyDescent="0.25"/>
    <row r="43" ht="50.1" customHeight="1" x14ac:dyDescent="0.25"/>
    <row r="44" ht="50.1" customHeight="1" x14ac:dyDescent="0.25"/>
    <row r="45" ht="50.1" customHeight="1" x14ac:dyDescent="0.25"/>
    <row r="46" ht="50.1" customHeight="1" x14ac:dyDescent="0.25"/>
    <row r="47" ht="50.1" customHeight="1" x14ac:dyDescent="0.25"/>
    <row r="48" ht="50.1" customHeight="1" x14ac:dyDescent="0.25"/>
    <row r="49" ht="50.1" customHeight="1" x14ac:dyDescent="0.25"/>
    <row r="50" ht="50.1" customHeight="1" x14ac:dyDescent="0.25"/>
    <row r="51" ht="50.1" customHeight="1" x14ac:dyDescent="0.25"/>
    <row r="52" ht="50.1" customHeight="1" x14ac:dyDescent="0.25"/>
    <row r="53" ht="50.1" customHeight="1" x14ac:dyDescent="0.25"/>
    <row r="54" ht="50.1" customHeight="1" x14ac:dyDescent="0.25"/>
    <row r="55" ht="50.1" customHeight="1" x14ac:dyDescent="0.25"/>
    <row r="56" ht="50.1" customHeight="1" x14ac:dyDescent="0.25"/>
    <row r="57" ht="50.1" customHeight="1" x14ac:dyDescent="0.25"/>
    <row r="58" ht="50.1" customHeight="1" x14ac:dyDescent="0.25"/>
    <row r="59" ht="50.1" customHeight="1" x14ac:dyDescent="0.25"/>
    <row r="60" ht="50.1" customHeight="1" x14ac:dyDescent="0.25"/>
    <row r="61" ht="50.1" customHeight="1" x14ac:dyDescent="0.25"/>
    <row r="62" ht="50.1" customHeight="1" x14ac:dyDescent="0.25"/>
    <row r="63" ht="50.1" customHeight="1" x14ac:dyDescent="0.25"/>
    <row r="6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sheetData>
  <mergeCells count="10">
    <mergeCell ref="V7:V8"/>
    <mergeCell ref="T6:V6"/>
    <mergeCell ref="A9:A22"/>
    <mergeCell ref="A1:T1"/>
    <mergeCell ref="B6:S6"/>
    <mergeCell ref="B7:M7"/>
    <mergeCell ref="N7:O7"/>
    <mergeCell ref="P7:S7"/>
    <mergeCell ref="T7:T8"/>
    <mergeCell ref="U7:U8"/>
  </mergeCells>
  <conditionalFormatting sqref="G9 G26:G30">
    <cfRule type="cellIs" dxfId="45" priority="96" operator="equal">
      <formula>"BAJO"</formula>
    </cfRule>
    <cfRule type="cellIs" dxfId="44" priority="97" operator="equal">
      <formula>"MODERADO"</formula>
    </cfRule>
    <cfRule type="cellIs" dxfId="43" priority="98" operator="equal">
      <formula>"ALTO"</formula>
    </cfRule>
    <cfRule type="cellIs" dxfId="42" priority="99" operator="equal">
      <formula>"EXTREMO"</formula>
    </cfRule>
  </conditionalFormatting>
  <conditionalFormatting sqref="G10">
    <cfRule type="cellIs" dxfId="41" priority="92" operator="equal">
      <formula>"BAJO"</formula>
    </cfRule>
    <cfRule type="cellIs" dxfId="40" priority="93" operator="equal">
      <formula>"MODERADO"</formula>
    </cfRule>
    <cfRule type="cellIs" dxfId="39" priority="94" operator="equal">
      <formula>"ALTO"</formula>
    </cfRule>
    <cfRule type="cellIs" dxfId="38" priority="95" operator="equal">
      <formula>"EXTREMO"</formula>
    </cfRule>
  </conditionalFormatting>
  <conditionalFormatting sqref="G11">
    <cfRule type="cellIs" dxfId="37" priority="88" operator="equal">
      <formula>"BAJO"</formula>
    </cfRule>
    <cfRule type="cellIs" dxfId="36" priority="89" operator="equal">
      <formula>"MODERADO"</formula>
    </cfRule>
    <cfRule type="cellIs" dxfId="35" priority="90" operator="equal">
      <formula>"ALTO"</formula>
    </cfRule>
    <cfRule type="cellIs" dxfId="34" priority="91" operator="equal">
      <formula>"EXTREMO"</formula>
    </cfRule>
  </conditionalFormatting>
  <conditionalFormatting sqref="G12:G15">
    <cfRule type="cellIs" dxfId="33" priority="84" operator="equal">
      <formula>"BAJO"</formula>
    </cfRule>
    <cfRule type="cellIs" dxfId="32" priority="85" operator="equal">
      <formula>"MODERADO"</formula>
    </cfRule>
    <cfRule type="cellIs" dxfId="31" priority="86" operator="equal">
      <formula>"ALTO"</formula>
    </cfRule>
    <cfRule type="cellIs" dxfId="30" priority="87" operator="equal">
      <formula>"EXTREMO"</formula>
    </cfRule>
  </conditionalFormatting>
  <conditionalFormatting sqref="G16">
    <cfRule type="cellIs" dxfId="29" priority="80" operator="equal">
      <formula>"BAJO"</formula>
    </cfRule>
    <cfRule type="cellIs" dxfId="28" priority="81" operator="equal">
      <formula>"MODERADO"</formula>
    </cfRule>
    <cfRule type="cellIs" dxfId="27" priority="82" operator="equal">
      <formula>"ALTO"</formula>
    </cfRule>
    <cfRule type="cellIs" dxfId="26" priority="83" operator="equal">
      <formula>"EXTREMO"</formula>
    </cfRule>
  </conditionalFormatting>
  <conditionalFormatting sqref="G23:G24">
    <cfRule type="cellIs" dxfId="25" priority="76" operator="equal">
      <formula>"BAJO"</formula>
    </cfRule>
    <cfRule type="cellIs" dxfId="24" priority="77" operator="equal">
      <formula>"MODERADO"</formula>
    </cfRule>
    <cfRule type="cellIs" dxfId="23" priority="78" operator="equal">
      <formula>"ALTO"</formula>
    </cfRule>
    <cfRule type="cellIs" dxfId="22" priority="79" operator="equal">
      <formula>"EXTREMO"</formula>
    </cfRule>
  </conditionalFormatting>
  <conditionalFormatting sqref="G19:G22">
    <cfRule type="cellIs" dxfId="21" priority="72" operator="equal">
      <formula>"BAJO"</formula>
    </cfRule>
    <cfRule type="cellIs" dxfId="20" priority="73" operator="equal">
      <formula>"MODERADO"</formula>
    </cfRule>
    <cfRule type="cellIs" dxfId="19" priority="74" operator="equal">
      <formula>"ALTO"</formula>
    </cfRule>
    <cfRule type="cellIs" dxfId="18" priority="75" operator="equal">
      <formula>"EXTREMO"</formula>
    </cfRule>
  </conditionalFormatting>
  <conditionalFormatting sqref="G25">
    <cfRule type="cellIs" dxfId="17" priority="68" operator="equal">
      <formula>"BAJO"</formula>
    </cfRule>
    <cfRule type="cellIs" dxfId="16" priority="69" operator="equal">
      <formula>"MODERADO"</formula>
    </cfRule>
    <cfRule type="cellIs" dxfId="15" priority="70" operator="equal">
      <formula>"ALTO"</formula>
    </cfRule>
    <cfRule type="cellIs" dxfId="14" priority="71" operator="equal">
      <formula>"EXTREMO"</formula>
    </cfRule>
  </conditionalFormatting>
  <conditionalFormatting sqref="G17">
    <cfRule type="cellIs" dxfId="13" priority="64" operator="equal">
      <formula>"BAJO"</formula>
    </cfRule>
    <cfRule type="cellIs" dxfId="12" priority="65" operator="equal">
      <formula>"MODERADO"</formula>
    </cfRule>
    <cfRule type="cellIs" dxfId="11" priority="66" operator="equal">
      <formula>"ALTO"</formula>
    </cfRule>
    <cfRule type="cellIs" dxfId="10" priority="67" operator="equal">
      <formula>"EXTREMO"</formula>
    </cfRule>
  </conditionalFormatting>
  <conditionalFormatting sqref="G18">
    <cfRule type="cellIs" dxfId="9" priority="60" operator="equal">
      <formula>"BAJO"</formula>
    </cfRule>
    <cfRule type="cellIs" dxfId="8" priority="61" operator="equal">
      <formula>"MODERADO"</formula>
    </cfRule>
    <cfRule type="cellIs" dxfId="7" priority="62" operator="equal">
      <formula>"ALTO"</formula>
    </cfRule>
    <cfRule type="cellIs" dxfId="6" priority="63" operator="equal">
      <formula>"EXTREMO"</formula>
    </cfRule>
  </conditionalFormatting>
  <dataValidations count="2">
    <dataValidation type="list" allowBlank="1" showInputMessage="1" showErrorMessage="1" sqref="C16:C18 C9:C11">
      <formula1>#N/A</formula1>
    </dataValidation>
    <dataValidation type="list" allowBlank="1" showInputMessage="1" showErrorMessage="1" sqref="E3">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'C:\Users\Sebastian\AppData\Local\Microsoft\Windows\INetCache\Content.MSO\[Copia de 10_GRg_Gestión_Juridica 2021_Seguimiento 2 Trim.xlsb]Listas'!#REF!</xm:f>
          </x14:formula1>
          <xm:sqref>C25</xm:sqref>
        </x14:dataValidation>
        <x14:dataValidation type="list" allowBlank="1" showInputMessage="1" showErrorMessage="1">
          <x14:formula1>
            <xm:f>'Z:\MIPG\Riesgos_Procesos\MAPAS_2021\IP_Segu_I_Trim\[MATRIZ RIESGOS DISPOS_DE INFORM_I Trim.xlsb]Listas'!#REF!</xm:f>
          </x14:formula1>
          <xm:sqref>C23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26Corrupcion III-Trim</vt:lpstr>
      <vt:lpstr>22Gestion III-Trim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JHLM</cp:lastModifiedBy>
  <dcterms:created xsi:type="dcterms:W3CDTF">2019-05-03T20:49:09Z</dcterms:created>
  <dcterms:modified xsi:type="dcterms:W3CDTF">2021-10-28T00:30:35Z</dcterms:modified>
</cp:coreProperties>
</file>