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fileserver.catastrobogota.gov.co\OAP\78_MIPG\78.5_Riesgos_Procesos\2021_MAPAS\Seguimiento_II_Trim\"/>
    </mc:Choice>
  </mc:AlternateContent>
  <bookViews>
    <workbookView xWindow="0" yWindow="0" windowWidth="19200" windowHeight="7620"/>
  </bookViews>
  <sheets>
    <sheet name="Riesgos Corrupcion II-Trim-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'Riesgos Corrupcion II-Trim-2021'!$B$8:$S$31</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Natalia Irina Vanegas Pinzón</author>
  </authors>
  <commentList>
    <comment ref="N8" authorId="0" shapeId="0">
      <text>
        <r>
          <rPr>
            <b/>
            <sz val="9"/>
            <color indexed="81"/>
            <rFont val="Tahoma"/>
            <family val="2"/>
          </rPr>
          <t>Deben ir numeradas y representar el avance según cada actividad programada.</t>
        </r>
      </text>
    </comment>
    <comment ref="O8"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<sst xmlns="http://schemas.openxmlformats.org/spreadsheetml/2006/main" count="451" uniqueCount="285">
  <si>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</si>
  <si>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</si>
  <si>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</si>
  <si>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</si>
  <si>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</si>
  <si>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</si>
  <si>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</si>
  <si>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</si>
  <si>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</si>
  <si>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</si>
  <si>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</si>
  <si>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</si>
  <si>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</si>
  <si>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</si>
  <si>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</si>
  <si>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</si>
  <si>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</si>
  <si>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</si>
  <si>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</si>
  <si>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</si>
  <si>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</si>
  <si>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</si>
  <si>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</si>
  <si>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</si>
  <si>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</si>
  <si>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</si>
  <si>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ALTO</t>
  </si>
  <si>
    <t>INTEGRACIÓN DE INFORMACIÓN</t>
  </si>
  <si>
    <t>DISPOSICIÓN DE INFORMACIÓN</t>
  </si>
  <si>
    <t>MEDICIÓN, ANÁLISIS Y MEJORA</t>
  </si>
  <si>
    <t>CONTROLES</t>
  </si>
  <si>
    <t>METAS / INDICADORES</t>
  </si>
  <si>
    <t>RECURSOS</t>
  </si>
  <si>
    <t>Acciones de Tratamiento Implementadas</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</si>
  <si>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</si>
  <si>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</si>
  <si>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</si>
  <si>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</si>
  <si>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</si>
  <si>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</si>
  <si>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</si>
  <si>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</si>
  <si>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</si>
  <si>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</si>
  <si>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</si>
  <si>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</si>
  <si>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</si>
  <si>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</si>
  <si>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</si>
  <si>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</si>
  <si>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</si>
  <si>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</si>
  <si>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</si>
  <si>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</si>
  <si>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1. Control del servicio prestado por cada vehículo.
2. Seguimiento periódico satelital</t>
  </si>
  <si>
    <t>Responsable administrador del transporte</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</si>
  <si>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</si>
  <si>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</si>
  <si>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</si>
  <si>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</si>
  <si>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Verificación de cumplimiento de requisitos para procesos de encargo y provisionales. Meta: 100%
Verificación del 100% de los antecedentes de los servidores. Meta: 100%</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</si>
  <si>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</si>
  <si>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</si>
  <si>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</si>
  <si>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</si>
  <si>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</si>
  <si>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</si>
  <si>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</si>
  <si>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</si>
  <si>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</si>
  <si>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</si>
  <si>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</si>
  <si>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</si>
  <si>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</si>
  <si>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</si>
  <si>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</si>
  <si>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</si>
  <si>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</si>
  <si>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</si>
  <si>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</si>
  <si>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</si>
  <si>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</si>
  <si>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</si>
  <si>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</si>
  <si>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</si>
  <si>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</si>
  <si>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</si>
  <si>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</si>
  <si>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</si>
  <si>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</si>
  <si>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</si>
  <si>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</si>
  <si>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Gestionar durante la vigencia el 100% de los procesos disciplinarios en curso, cumpliendo los principios constitucionales y legales del debido proceso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</si>
  <si>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</si>
  <si>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</si>
  <si>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</si>
  <si>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Posible obtención de beneficios propios o de particulares a través del uso, disposición o manipulación de información de los predios o de la adulteración de documentos.</t>
  </si>
  <si>
    <t>N/A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</si>
  <si>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</si>
  <si>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</si>
  <si>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</si>
  <si>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Gerente Ideca
Gerente Ideca</t>
  </si>
  <si>
    <t>31 de diciembre de 2021
31 de diciembre de 2021</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</si>
  <si>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</si>
  <si>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</si>
  <si>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</si>
  <si>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</si>
  <si>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</si>
  <si>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1. 31-12-2021
2. 31-12-2021</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</si>
  <si>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</si>
  <si>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</si>
  <si>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</si>
  <si>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Fraude o hurto de los recursos asignados, en beneficio propio y particular.</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</si>
  <si>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</si>
  <si>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</si>
  <si>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</si>
  <si>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</si>
  <si>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 xml:space="preserve">El profesional de inventarios o técnico de inventarios confronta lo físico contra el sistema.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</si>
  <si>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</si>
  <si>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</si>
  <si>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</si>
  <si>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90%
Servicios prestados y seguimientos efectuados / Servicios y seguimientos programados y/o solicitados * 100</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</si>
  <si>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</si>
  <si>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</si>
  <si>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</si>
  <si>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</si>
  <si>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</si>
  <si>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</si>
  <si>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</si>
  <si>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</si>
  <si>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</si>
  <si>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</si>
  <si>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Registro de asistencia</t>
  </si>
  <si>
    <t>100%
(Informes de medición realizados / 4 informes al año) * 100</t>
  </si>
  <si>
    <t>Instrumentos de medición ambiente de los archivos.</t>
  </si>
  <si>
    <t>Grupo Gestión documental</t>
  </si>
  <si>
    <t>100%
(Accesos verificados y autorizados/ accesos solicitados por las áreas) * 100</t>
  </si>
  <si>
    <t>Instrumentos de control de acceso</t>
  </si>
  <si>
    <t>Inclusión de gastos no autorizados en el presupuesto, en beneficio propio o de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</si>
  <si>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</si>
  <si>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</si>
  <si>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</si>
  <si>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</si>
  <si>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</si>
  <si>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</si>
  <si>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 xml:space="preserve">Posible manipulación de la actuación disciplinaria en beneficio propio y/o de terceros </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</si>
  <si>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</si>
  <si>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</si>
  <si>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</si>
  <si>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</si>
  <si>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</si>
  <si>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GESTIÓN DE COMUNICACIONES</t>
  </si>
  <si>
    <t>Programación de las reuniones en el Calendario y registro de grabación en teams.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</si>
  <si>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</si>
  <si>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</si>
  <si>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</si>
  <si>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</si>
  <si>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2. Mesas de servicio y equipo de Comunicaciones</t>
  </si>
  <si>
    <t>VERSIÓN: 1</t>
  </si>
  <si>
    <t>UNIDAD ADMINISTRATIVA ESPECIAL DE CATASTRO DISTRITAL 
Oficina Asesora de Planeación y Aseguramiento de Procesos 
MAPA DE RIESGOS DE CORRUPCIÓN 2021 - Monitoreo Segundo Trimestre</t>
  </si>
  <si>
    <t>Actualizar y conservar el 100% de los predios de la ciudad de acuerdo con la programación y la normatividad vigente.</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</si>
  <si>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calidad.El profesional de control de calidad, cada vez que le es asignada una radicación para control de calidad, analiza el trámite de acuerdo con la asignación realizada, la solicitud del usuario y con el tipo de trámite verificando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SDPy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</si>
  <si>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Documentación y socialización de los nuevos documentos y/o  mejora de los existentes.
3. Realizar análisis, si se presenta, de las comunicaciones relacionadas con conflictos de interés, con el fin de establecer acciones para su tratamiento.</t>
  </si>
  <si>
    <t>1. Meta: 100% - Indicador: No. Personas entrenadas / No. Personas vinculadas que requieren entrenamiento *100  
2. Meta: 100% - Indicador: No. De documentos publicados / No. Documentos requeridos * 100.
3.Meta: 100% . Indicador: No. comunicaciones analizadas y gestionadas / No. comunicaciones recibidas * 100.</t>
  </si>
  <si>
    <t>Tecnológicos
Humanos
Logísticos 
Financieros</t>
  </si>
  <si>
    <t xml:space="preserve">1. GIC - SIE - SIFJ
2. GIC - SIE - SIFJ
3. GIC - SIE - SIFJ
</t>
  </si>
  <si>
    <t xml:space="preserve">1. Enero a Diciembre 2021.
2. Enero a Diciembre 2021.
3. Enero a Diciembre 2021.
</t>
  </si>
  <si>
    <t>1. Desde la GIC, en el transcurso del año, se han vinculado 12 funcionarios a los cuales se les ha dado entrenamiento en puesto de trabajo. De estos 12 funcionarios, nueve (9) fueron entrenados durante el primer trimestre. De los tres (3) funcionarios  del segundo trimestre,  un (1) funcionario se encargó en el mismo empleo, denominación y código igual al que venía desempeñando, por tanto no requirió capacitación en puesto de trabajo; una (1) funcionaria se encargó en un empleo del grupo de cartografía, pero está comisionada hasta el 20 de agosto de 2021 en OTC; y la última funcionaria sí recibió la correspondiente capacitación en puesto de trabajo. Por tal motivo, se anexa solo un formato de entrenamiento. Desde la SIE, en el transcurso del año, se han vinculado 9 funcionarios a los cuales se les ha dado entrenamiento en puesto de trabajo. De estos 9 funcionarios, seis (6) fueron entrenados durante el primer trimestre y tres (3) funcionarios  durante el segundo trimestre (1 concurso de méritos y 2 por encargo); los dos (2) funcionarios por encargo están adelantando su entrenamiento en puesto de trabajo (por lo que se carga la evidencia preliminar y una vez se cuente con la evidencia definitiva se carga el archivo correspondiente). Desde la SIFJ, en el transcurso del año se han vinculado 25 funcionarios a la SIFJ (encargo, provisionales, o reintegro) a los cuales se les ha dado entrenamiento en puesto de trabajo. De estos, veintiuno (21) fueron entrenados durante el primer trimestre y cuatro (4) funcionarios  durante el segundo trimestre. 
2. Teniendo en cuenta, que la actualización de los procedimientos se presenta a demanda a razón de necesidades internas o externas de la GIC, durante el segundo trimestre, se actualiza y publica en el SGI el procedimiento  INCORPORACIÓN ACTUALIZACIÓN Y MODIFICACIÓN DE TOPOGRÁFICOS.  Se encuentra en revisión en el SGI  el procedimiento  PLANIFICACIÓN Y SEGUIMIENTO DEL CENSO, a la espera de la retroalimentación de la OAPAP para su publicación en el SGI. En adición, se encuentran en ajustes el procedimiento SEGUIMIENTO Y CONTROL DE TRÁMITES y el procedimiento CONTROL Y SEGUIMIENTO DE LOS EQUIPOS Y ELEMENTOS DE MEDICIÓN, se espera llevar a cabo su publicación en el tercer trimestre. Desde la SIE y teniendo en cuenta, que la actualización de los procedimientos se presenta a demanda a razón de necesidades internas o externas, durante el segundo trimestre, se actualiza y publica en el SGI el Procedimiento Cálculo y Determinación del efecto Plusvalía en SGI. Desde la SIFJ,  durante el periodo no se realizó el análisis de ningún documento adicional a los mencionados en el trimestre anterior, se espera la publicacion del procedimiento de cabida y linderos para su reporte en el siguiente trimestre. Vale la pena anotar que estos ajustes se realizan acorde con las necesidades y cambios normativos, entre otros, razón por la cual no se tiente una programación mensual de cambios.
3. Teniendo en cuenta que, durante el año No se han presentado y/o evidenciado alguna situación que pueda generar un conflicto de interés al interior de la Gerencia de Información Catastral y sus Subgerencias, no se ha sido necesario realizar análisis alguno</t>
  </si>
  <si>
    <t>1). Formatos de entrenamiento
2). Publicación  en el SGI y socialización del Proc Inc Act y Mod de Topopgráficos,  Cálculo y Determinación del efecto Plusvalía, Versión cargada en el SGI y socialización del Procedimiento del Planif y Seg Censo junto con su flujograma y levantamiento de tiempos, Versión preeliminar del Proc de Trámites y Procedimiento Control y Seg Equipos y/o elementos de medición
Versión borrador prcedimiento Cert. Cabida y Linderos y flujograma. 
3) No aplica</t>
  </si>
  <si>
    <t>1). 25%    2). 0%
3). 0%</t>
  </si>
  <si>
    <t>1). 50%
2).50%
3). 50%</t>
  </si>
  <si>
    <t xml:space="preserve">No se materializó </t>
  </si>
  <si>
    <t>No aplica</t>
  </si>
  <si>
    <t xml:space="preserve">1.  Desde la Gerencia y Subgerencia se ha realizaron 19 solicitudes de actualización, creación y desactivación de los usuarios IDECA de conformidad con las novedades de contratación presentadas durante el período.
2. Se realizó luna revision del inventario de  la relación de usuarios incluidos y se presentará la solicitud de mesa de servicio y sus respectivos formatos (en caso de requerirse modificaciones) en el mes de julio de la presente vigencia.
Con el apoyo del oficial de seguridad y privacidad de la información, se realizó el seguimiento de los usuarios IDECA que no han asistido a las charlas de seguridad de la información y control de accesos realizada en el mes de marzo. Identificando que varios de los usuarios actualmente se encuentran sin contrato vigente y en proceso de nueva contratación, motivo por el cual se programará la sensibilización en el tercer trimestre del año de tal forma que se garantice la presencia de la totalidad de los contratistas pendientes a la fecha del presente reporte.
</t>
  </si>
  <si>
    <t xml:space="preserve">1. Correo electrónico de solicitud 
2. Correo electrónico de solicitud
Matriz de relación de usuarios activos Gerencia y Subgerencia
</t>
  </si>
  <si>
    <t>1. N/A
2. 25%</t>
  </si>
  <si>
    <t>1. 33,3%
2. 50%</t>
  </si>
  <si>
    <t>No se materializó el riesgo</t>
  </si>
  <si>
    <t>No Aplica</t>
  </si>
  <si>
    <t xml:space="preserve">. 
1. Se realizó reporte y seguimiento consolidado de la gestiòn de avaluos comerciales, generando tres (3) reportes de la gestión realizada en los meses abril, mayo y junio. Igualmente, se realizó el 29 de junio seguimiento trimestral de la gestión del grupo de avalúos comerciales, presentando el número de avalúos entregados, la gestión contractual de los contratos de prestación de servicios, proyección de la gestión realizar en el segundo semestre. En este sentido, se realizó  3 reporte y  seguimiento a la gestión y un (1) seguimiento trimestral.  Indicador: (seguimientos proyectados: 4/seguimientos ejecutados 4) * 100= cumplimiento del 100%  
2. Durante el segundo trimestre, se atendió entre el 26 de mayo al 25 junio la Auditoria Interna al proceso de Disposición de Información, identificando la necesidad de actualizar el procedimiento de Avaluós Comerciales conforme a la aplicación del aplicativo implementado para avalúos comerciales. De igual manera, en la auditoría se identifica parámetros que serán incluidos en el procedimiento que se viene revisando por parte del grupo de avalúos comerciales. 
Se espera en el segundo semestre la aprobación y socialización del procedimiento. 
</t>
  </si>
  <si>
    <t xml:space="preserve">
1. Reporte mensual de avalùos comerciales, presentación del seguimiento triemstral realizado el 29 de junio. 
2. Informe Preeliminar de la Auditoria Interna al proceso de Disposición de Información. </t>
  </si>
  <si>
    <t>1. 25%
2. 0</t>
  </si>
  <si>
    <t>1. 50%
2. 25%</t>
  </si>
  <si>
    <t>No se materializo</t>
  </si>
  <si>
    <t>Para el segundo trimestre se han realizado las siguientes acciones:
1. Revisión mensual a la nómina, confrontando con la nómina anterior y validando las situaciones administrativas que afectaron la liquidación de la misma  en cada mes.
2. Se alimentó la base de datos con el fin de identificar los servidores declarantes o no de renta.
3. Se dió cumplimento a las actividades descritas en los Procedimientos:  Gestionar Nómina y Recepción y trámite para liquidación e inclusión de novedades, dando énfasis a las actividades que cuentan con control, con el fin minimizar la posibilidad que los riesgos detectados se materialicen. 
4. Se aplicó en forma rigurosa la normatividad legal vigente.</t>
  </si>
  <si>
    <t xml:space="preserve">Las evidencias que cargan en la carpeta compartida corresponden a una muestra aleatoria, la totalidad de éstas se encuentran en el equipo del Profesional Especializado, responsable del Subproceso Nómina y Situaciones Administrativas.  </t>
  </si>
  <si>
    <t>1. 25%
2, 25%
3, 25%
4, 25%</t>
  </si>
  <si>
    <t>1. 50%
2, 50%
3, 50%
4, 50%</t>
  </si>
  <si>
    <t>NO SE MATERIALIZÓ</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</si>
  <si>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</si>
  <si>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</si>
  <si>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</si>
  <si>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</si>
  <si>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Durante el segundo trimestre de 2021, se adjudicó el  29 de junio el contrato interadministrativo 567  con la Universidad Nacional de Colombia,  para las Capacitaciones del Plan Institucional de Capacitacion 2021. 
La ejecución del contrato se tiene programada para iniciar en el mes de agosto, por lo anterior no se anexan cartas de compromiso con relación a este contrato. 
Por otra parte se adjudicó el contrato 566 con la firma F&amp;C Consultores para la participación de  la Jefe de la Oficina de Control Disciplinario en el Congreso Internacional de Derecho Disciplinario, se validó contra el archivo "reservorio planta de personal" que la servidora se encontraba activa. </t>
  </si>
  <si>
    <t xml:space="preserve">La evidencia que se carga en la carpeta compartida corresponde a la carta compromiso firmada por la Jefe de la Oficina de Control Disciplinario y el Director de la Unidad. </t>
  </si>
  <si>
    <t xml:space="preserve">1. Para el segundo trimestre se realizó la verificación del cumplimiento de requisitos exigidos para el desempeño del empleo a los servidores que se vincularon a la Unidad.  
2. Para el período comprendido entre abril y junio de 2021 se realizó la verificación de los antecedentes disciplinarios de los 43 servidores que se vincularon a la Entidad (período de prueba, encargos, libre nombramiento y remoción y provisionales).
</t>
  </si>
  <si>
    <t xml:space="preserve">Las evidencias que cargan en la carpeta compartida,  se encuentran igualmente en el equipo de la servidora responsable del Subproceso de Selección, Vinculación y Retiro de Personal (Matriz de verificación de cumplimiento de requisitos de nombramientos en período de prueba, libre nombramiento y remoción, provisionales y encargos)  
La evidencia corresponde a una muestra aleatoria de la verificación de los antecedentes disciplinarios, fiscales, de policía y medidas correctivas de los servidores que se vincularon a la Unidad y estará cargada en la carpeta compartida destinada para este fin. </t>
  </si>
  <si>
    <t>1.  25%
2, 25%</t>
  </si>
  <si>
    <t>1.  50%
2, 50%</t>
  </si>
  <si>
    <t>1. Como consecuencia de la emergencia sanitaria del país, se realizaron arqueos de autocontrol durante el trimestre por parte del responsable de la Caja Menor de la Unidad. Además, se realizaron dos arqueos fisicos por cambio de responsable, realizados por el Subgerente Administrativo y Financiero y por el nuevo responsable de la Caja Menor de la Unidad, los días 29/04/2021 y 06/05/2021, respectivamente.
2. Se realizó la conciliación bancaria de la cuenta corriente de la caja menor correspondiente para el corte de los meses abril, mayo y junio de 2021.</t>
  </si>
  <si>
    <t>1. Arqueos de autocontrol y físicos
2. Conciliaciones bancarias</t>
  </si>
  <si>
    <t>1. 25% 
2. 25%</t>
  </si>
  <si>
    <t>1. 50%
2.50%</t>
  </si>
  <si>
    <t>No se materializó</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</si>
  <si>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</si>
  <si>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</si>
  <si>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25%
2. 25%</t>
  </si>
  <si>
    <t>1. 50%
2. 50%</t>
  </si>
  <si>
    <t>1.	 Se realizaron los respectivos traslados según las novedades reportadas por SRH, de acuerdo con lo previsto en el procedimiento de traslado y entrega de bienes. 
2.	Se realizó el ingreso y egreso de los elementos de consumos según solicitudes, teniendo encuenta los cierres respectivos del sistema.
3.	Se realizaron los Informes Mensuales de Perdidas con destino al jefe de la Oficina Jurídica.</t>
  </si>
  <si>
    <t>1. Traslados de asignación o entrega de elementos devolutivos según reportes de novedades de SRH.
2.Ingresos y Egresos de Almacén.
3.Informes mensual de Perdidas al jefe de oficina jurídica.</t>
  </si>
  <si>
    <t>1. 25%
2. 25%
3. 25%</t>
  </si>
  <si>
    <t>1. 50%
2. 50%
3. 50%</t>
  </si>
  <si>
    <t>Se elaboró el fomrato de estudios previos todas las modalidades el cual se publicó en el SGI
Se elaboró el procedimiento Elaboración de Estudios previos el cual se encuentra en trámite de publicación</t>
  </si>
  <si>
    <t xml:space="preserve">Formato estudios previos todas las modalidades
Procedimiento elaboración estudios previos
</t>
  </si>
  <si>
    <t>No  se presento</t>
  </si>
  <si>
    <t>No se presentaron solicitudes de expedientes en soporte físico,  no obstante, se realizon otras actividades que aportan en la mejora continua de proceso Documental; se programaron  mesas de trabajo con líderes de calidad, con el objetivo de sensibilizar la importancia de la organización de los archivos físicos y digitales, para minimizar el riesgo posible de perdida dacoumental.
Por emergencia sanitaria,  los funcionarios acceden a la información mediante el Gestor de Contenidos WCC, infodoc o digitalización de información solicitada, permitiendo reducir tiempos de consulta necesarias.</t>
  </si>
  <si>
    <t>No se materializo el riesgo</t>
  </si>
  <si>
    <t>Se cuenta con los dos informes de medición realizados  ambiente de los archivos, adicionalmente se realizó mesa de trabajo con líderes de calidad, con el objetivo de resaltar la importancia de establecer mecanismos de conservación de los documentos, para evitar el deterioro y perdida de la información.</t>
  </si>
  <si>
    <t>Regitro de sistencia
Informe de medición ambiente de archivo</t>
  </si>
  <si>
    <t>Se realizó la verificación de accesos autorizados de los funcionarios, la  articulación entre  GT y GD, con el objetivo de establecer parametros de seguidad a los documentos de la Oficina de Contro Interno Disciplinario -OCD-, garantizando control en el acceso de los documentos digitales de Archivo.</t>
  </si>
  <si>
    <t>Registro de asistencia
Correo Electrónico</t>
  </si>
  <si>
    <t>Las 506 solicitudes de CDP expedidas en el segundo trimestre fueron validadas contra el Plan Anual de Adquisiciones y el Control Operativo y Presupuestal del Gasto verificando que tuviera apropiación disponible y cumplimiento del principio de especialización del gasto</t>
  </si>
  <si>
    <t>Reporte o listado de CDP generado del 01 de abril al 30 de junio de 2021, sin solicitudes pendientes de trámite</t>
  </si>
  <si>
    <t>Primer Trimestre - Conciliaciones contables para los siguientes segmentos del balance, diciembre: Saldos en Cuentas bancarias, cuentas por cobrar, Propiedad, planta y equipo, cuentas por pagar, beneficios a empleados, Contingente judicial.
Enero, parcial conciliaciones bancarias, definitiva incapacidades.
Febrero. O
Segundo Trimestre - Conciliaciones contables de enero, febrero y parciales marzo y abril                                                                                                                                                                                                                                                                                                                 El reporte de cumplimiento por la actividad programada no alcanza el esperado. No obstante, el riesgo de registro con vacíos en beneficio de particulares no se materializa, debido a que las conciliaciones contables, se producirán una vez se culmine el proceso de registro contable, con su reporte trimestral en el mes de abril a junio_2021.    Enero - Febrero 2021        Elaboración de las conciliaciones contables.</t>
  </si>
  <si>
    <t xml:space="preserve">Primer Trimestre - Conciliaciones contables correspondientes al mes de Dic_2020.
Segundo Trimestre - Conciliaciones contables para los meses de enero, febrero y parciales marzo, abril.                                                                                                                           </t>
  </si>
  <si>
    <t>* Control de usuarios y firmas ante la SDH Bogdata. 
* Revision de Concentracion Bancaria inferior al 80%
* Conciliacion bancaria de Ingresos por ventas, consignaciones y rendimientos financieros 
realizados en las cuentas bancarias de la UAECD, se verifica la ausencia de inconsistencias.</t>
  </si>
  <si>
    <t xml:space="preserve">Reporte de:
- Documentos enviados a la SDH sobre control de firmas de usuarios Bogdata
- Concentracion bancaria trimestral
- Conciliaciones bancarias trimestral
- Reportes mensuales a la Contraloria de Bogota </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</si>
  <si>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</si>
  <si>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Durante el primer trimestre se realizaron las tres depuraciones mensuales establecidas en el control. Durante el segundo trimestre se realizaron las tres depuraciones mensuales establecidas en el control.</t>
  </si>
  <si>
    <t xml:space="preserve">Los soportes de las depuraciones reposan en la siguiente ruta: Z:\38_GT\38_2 DocOperativos\IP_5_ACCESOS\2021\1. Depuraciones\1.Mensuales </t>
  </si>
  <si>
    <t>No se ha materializado</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</si>
  <si>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</si>
  <si>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r>
      <t xml:space="preserve">En el </t>
    </r>
    <r>
      <rPr>
        <b/>
        <sz val="11"/>
        <color theme="1"/>
        <rFont val="Calibri"/>
        <family val="2"/>
        <scheme val="minor"/>
      </rPr>
      <t>primer trimestre</t>
    </r>
    <r>
      <rPr>
        <sz val="11"/>
        <color theme="1"/>
        <rFont val="Calibri"/>
        <family val="2"/>
        <scheme val="minor"/>
      </rPr>
      <t xml:space="preserve"> se realizo la sensibilización de seguridad y privacidad de la información el día 19 de marzo de 2021 a 254 funcionarios/contratistas donde se transmitieron los lineamientos relacionados con la entrega de información en la Unidad.
En el </t>
    </r>
    <r>
      <rPr>
        <b/>
        <sz val="11"/>
        <color theme="1"/>
        <rFont val="Calibri"/>
        <family val="2"/>
        <scheme val="minor"/>
      </rPr>
      <t>segundo trimestre</t>
    </r>
    <r>
      <rPr>
        <sz val="11"/>
        <color theme="1"/>
        <rFont val="Calibri"/>
        <family val="2"/>
        <scheme val="minor"/>
      </rPr>
      <t xml:space="preserve"> se realizo la sensibilización de seguridad y privacidad de la información a los funcionarios/contratistas donde se transmitieron los lineamientos relacionados con la entrega de información en la Unidad.
Abril =  173 asistentes
Mayo = 250 asistentes
Junio = 164 asistentes
En la política de transferencia de información y en la política de relación con proveedores se socializa los lineamiento y los mecanismos de para la entrega de información</t>
    </r>
  </si>
  <si>
    <r>
      <rPr>
        <b/>
        <sz val="11"/>
        <color theme="1"/>
        <rFont val="Calibri"/>
        <family val="2"/>
        <scheme val="minor"/>
      </rPr>
      <t>Primer trimestre</t>
    </r>
    <r>
      <rPr>
        <sz val="11"/>
        <color theme="1"/>
        <rFont val="Calibri"/>
        <family val="2"/>
        <scheme val="minor"/>
      </rPr>
      <t xml:space="preserve">
RC-13-2 Registro Asistencia_Charla_19032021
RC-13-2 Sensibilizacion_Seguridad_2021_rev0_v0
Los soportes reposan en la siguiente ruta:  \\fileserver\TI\1_APOYO\1_CAL\IP_1_RIESGOS\2. Seguimiento\2021\Seguimiento riesgo17Corrupción\Primertrimestre
</t>
    </r>
    <r>
      <rPr>
        <b/>
        <sz val="11"/>
        <color theme="1"/>
        <rFont val="Calibri"/>
        <family val="2"/>
        <scheme val="minor"/>
      </rPr>
      <t>Segundo trimestre</t>
    </r>
    <r>
      <rPr>
        <sz val="11"/>
        <color theme="1"/>
        <rFont val="Calibri"/>
        <family val="2"/>
        <scheme val="minor"/>
      </rPr>
      <t xml:space="preserve">
RC-13-2 - Asistencia_abr-jun2021
RC-13-2 - Presentaciones
Los soportes reposan en la siguiente ruta:  \\fileserver.catastrobogota.gov.co\TI\1_APOYO\1_CAL\IP_1_RIESGOS\2. Seguimiento\2021\Seguimiento riesgo17Corrupción\SegundoTrimestre</t>
    </r>
  </si>
  <si>
    <t>Realizar el seguimiento, medición y análisis del 100% de los procesos con el propósito de demostrar la conformidad en la implementación del SIG -MIPG y el mejoramiento continuo en la UAECD.</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</si>
  <si>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2011.</t>
  </si>
  <si>
    <t>1. Meta: 2 jornadas de sensibilización sobre valores éticos. Indicador: 
Jornadas realizadas / jornadas programadas *100.
2. Meta: 100% Indicador:
No. de informes pub2licados  /  total de informes realizados en la vigencia.</t>
  </si>
  <si>
    <t xml:space="preserve">1. 31/12/2021
2. 31/12/2021
</t>
  </si>
  <si>
    <t xml:space="preserve">1. No se presenta avance durante el periodo reportado
2. Se encuentran publicados en la página web de la UAECD numero 7, los informes realizados por la OCI. </t>
  </si>
  <si>
    <t xml:space="preserve">1. N/A
2. https://www.catastrobogota.gov.co/transparencia-y-acceso-a-la-informacion-publica
</t>
  </si>
  <si>
    <t xml:space="preserve">1-50%
2-25%
</t>
  </si>
  <si>
    <t xml:space="preserve">1-50%
2-50%
</t>
  </si>
  <si>
    <t xml:space="preserve">1.  Para el segundo trimestre de 2021  se gestionaron 3 actividades de las 3 programadas para el periodo,las actividades en que particparon los servidores de la oficina de control interno disciplinario fueron las siguientes:       
*Charla del ciclo de orientaciones en materia disciplinaria: “Conflicto de Interés” llevado a cabo virtualmente el 14 de abril de 2021 - Ponente: Dirección Distrital de Asuntos Disciplinarios.        
*Charla del ciclo de orientaciones en materia disciplinaria: “Inhabilidades e Incompatibilidades”.    llevado a cabo virtualmente el 3 de mayo de 2021 - Ponente: Dirección Distrital de Asuntos Disciplinarios.
*Charla del ciclo de orientaciones en materia disciplinaria: "Faltas gravísimas y sanciones" llevado a cabo virtualmente el 1 de junio de 2021 - Ponente: Dirección Distrital de Asuntos Disciplinarios.                      
En el año se han desarrollado 6 actividades de 12 programadas. 
-- De igual forma, las servidoras  y la contratista de la OCD participarón en las siguientes capacitaciones:        *V Congreso Internacional de Derecho Disciplinario "Perspectivas y disyuntivas del Derecho Disciplinario - a propósito de la entrada en vigencia de la Ley 1952 de 2019". Llevado a cabo virtualmente el 25 y 26 de mayo de 2021 - Dirigido por: Personería de Bogotá. 
* XI Congreso Nacional de Derecho Disciplinario (cinco (5) módulos) - llevado a cabo el 24, 25, 28 y 29 de junio de 2021 - Dirigido por:  F&amp;C Consultores.                     
* Acciones preventivas en conflicto de interés - llevado a cabo el 3 de junio de 2021. Dirigido por: Departamento Administrativo de la Función Publica. 
2. Para el segundo trimestre de la vigencia se llevaron a cabo cuatro (4) reuniones de seguimiento, para un total de 8 reuniones en el año 2021 de las 14 programadas. En todas las reuniones se efectuó el control a cada uno de los procesos disciplinarios por parte de la jefe de oficina y las profesionales encargadas de la gestión, seguimiento a la labor secretarial y actividades del SGI. De igual forma, se hizo seguimiento a cada una de las bases de datos, las cuales se encuentran al día (reserva legal).
</t>
  </si>
  <si>
    <t xml:space="preserve">1. Correos electrónicos /videos capacitaciones: 
https://catastrobogotacol.sharepoint.com/sites/EVIDENCIASMATRIZDEREISGOS2021/Documentos%20compartidos/Forms/AllItems.aspx?viewid=b79fe2f8%2Df34c%2D4526%2D8f8d%2D663c16d070fd&amp;id=%2Fsites%2FEVIDENCIASMATRIZDEREISGOS2021%2FDocumentos%20compartidos%2F15%5FCONTROL%20DISCIPLINARIO%20INTERNO%2FRC%2D15%2D1
*Carpeta compartida OCD:
Z:\gestion_ocd\IP_SGI\IP_SGI2021\OTROS_PLANES\IP_riesgosproceso\evidencia_2trimestre
Z:\Plan_capacitacion_ope_dis\IP_Preventiva2021 
Link https://www.youtube.com/watch?v=-lIMMhIrLzM
2.  Actas de reunión (abril a junio de 2021): 
https://catastrobogotacol.sharepoint.com/sites/EVIDENCIASMATRIZDEREISGOS2021/Documentos%20compartidos/Forms/AllItems.aspx?viewid=b79fe2f8%2Df34c%2D4526%2D8f8d%2D663c16d070fd&amp;id=%2Fsites%2FEVIDENCIASMATRIZDEREISGOS2021%2FDocumentos%20compartidos%2F15%5FCONTROL%20DISCIPLINARIO%20INTERNO%2FRC%2D15%2D1
*Carpeta compartida OCD
Z:\gestion_ocd\seguimiento_ocd\IP_actas_seguimiento\IP_actasseguimiento_2021_ocd
Z:\gestion_ocd\seguimiento_ocd\Informes_Prof
Z:\bases_ocd\IR_control_term_exp
Z:\bases_ocd\IR_num_not_com 
</t>
  </si>
  <si>
    <t>1. 25%
2.25%</t>
  </si>
  <si>
    <t>1. 50%
2.57%</t>
  </si>
  <si>
    <t>1. Meta: 100%
 Indicador: (No. de reuniones realizadas/ No. de reuniones programadas)*100
2. Meta: 100%
(No de procedimientos ajustados /No de procedimientos programados)</t>
  </si>
  <si>
    <t>1. Asesor de Comunicaciones
2. Profesionales</t>
  </si>
  <si>
    <t>1. 31-12-2021
2. 31-12-2021</t>
  </si>
  <si>
    <t>1.  4 reuniones realizadas/4 reuniones realizadas
2. 3 procedimientos ajustados/3 procedimientos programados</t>
  </si>
  <si>
    <t>N.A.</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</si>
  <si>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</si>
  <si>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</si>
  <si>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</si>
  <si>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 xml:space="preserve">*En reunión con participación de la Dirección, se revisa y valida la propuesta técnica y económica con el propósito de asegurar la correcta estructuración de la propuesta, en relación con la suficiencia de recursos estimados y la consideración de las variables asociadas. De presentarse observaciones, se devuelve para ajustes. Las observaciones de cada reunión se revisan en la siguiente sesión. *El Gerente del proyecto realiza revisión del cronograma del proceso de actualización, con el fin de asegurar la completitud y coherencia en términos de tiempos y responsables definidos en la planeación. De presentarse observaciones se devuelve para ajuste del documento.   *El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</si>
  <si>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</si>
  <si>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</si>
  <si>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Humanos, físicos, logísticos.</t>
  </si>
  <si>
    <t xml:space="preserve">1. Profesional de seguimiento, director del proyecto y coordinadores </t>
  </si>
  <si>
    <t>1. 31-12-2020</t>
  </si>
  <si>
    <t xml:space="preserve">1.  Se realizó seguimiento permanente al plan de trabajo del empalme de Santa Rosa de Cabal y Palmira, como primer componente del cronograma de actividades. Se realizaron ajustes a los cronogramas de actividades iniciales de acuerdo al seguimiento. Se han realizado reuniones y  enviado datos de los tramites en cada territorio.
</t>
  </si>
  <si>
    <t>1. AGENDA TEAMS</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</si>
  <si>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</si>
  <si>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</si>
  <si>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Posible negligencia o ausencia en la defensa judicial de la entidad provocando fallos en contra por sentencias judiciales  para beneficio propio o particular.</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</si>
  <si>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</si>
  <si>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</si>
  <si>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</si>
  <si>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Oficina Asesora Jurídica
Dirección
Gerencias</t>
  </si>
  <si>
    <t>Durante el período se realizaron  6 comités de conciliación, en los cuales se presentaron 3 casos los cuales se realizó el acompañamiento técnico, adicionalmente se conto con el apoyo técnico  para la atención de las audiencias a las cuales fue citada la UAECD</t>
  </si>
  <si>
    <t>Actas comité de conciliación
Expedientes Procesos Judiciales en Siproj</t>
  </si>
  <si>
    <t>Nos se presentó</t>
  </si>
  <si>
    <t xml:space="preserve">Posible inexactitud en informes técnicos insumo para resolver actuaciones administrativas para beneficio propio o particular </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</si>
  <si>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</si>
  <si>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Ejecutar el control de recursos que requieren informe técnico y aquellos que requieren revisión del técnico de la Gerencia de Información Catastral.</t>
  </si>
  <si>
    <t>Meta = 1 
100% de los recursos con revisión de la necesidad d epruebas</t>
  </si>
  <si>
    <t>Durante el período se realizó la revisión de expedientes por parte de loa abogados encargados del proceso, dentro de los cuales se solicito a 7 expedientes la apertura de práctica de pruebas, para realizar una revisión del informe técnico realizado a los mismos durante la reposición</t>
  </si>
  <si>
    <t>SIIC
Expedientes actuaciones adminsitrativas</t>
  </si>
  <si>
    <t>Posible direccionamiento en la conceptualización para beneficio propio o particular</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</si>
  <si>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</si>
  <si>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Ejecutar el control de los conceptos que se expiden en la OAJ por parte del Jefe</t>
  </si>
  <si>
    <t>Meta = 1 
100% de los conceptos revisados por el Jefe d ela OAJ</t>
  </si>
  <si>
    <t>Durante el período se dió respuesta a una solicitud concepto el cual fue revisado por el Jefe de la OAJ previo a su expedición</t>
  </si>
  <si>
    <t>Conceptos expedidos en el período</t>
  </si>
  <si>
    <t>No se presentó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</si>
</sst>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10"/>
      <name val="Arial"/>
      <family val="2"/>
    </font>
    <font>
      <sz val="11"/>
      <color theme="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0"/>
      <color theme="1"/>
      <name val="Calibri"/>
      <family val="2"/>
      <scheme val="minor"/>
    </font>
    <font>
      <sz val="11"/>
      <name val="Calibri"/>
      <family val="2"/>
      <scheme val="minor"/>
    </font>
    <font>
      <b/>
      <sz val="11"/>
      <name val="Calibri"/>
      <family val="2"/>
      <scheme val="minor"/>
    </font>
    <font>
      <b/>
      <sz val="11"/>
      <color rgb="FF000000"/>
      <name val="Calibri"/>
      <family val="2"/>
      <scheme val="minor"/>
    </font>
  </fonts>
  <fills count="26">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xf numFmtId="0" fontId="4" fillId="0" borderId="0"/>
    <xf numFmtId="0" fontId="7" fillId="0" borderId="0"/>
    <xf numFmtId="0" fontId="12" fillId="7" borderId="0" applyNumberFormat="0" applyBorder="0" applyAlignment="0" applyProtection="0"/>
    <xf numFmtId="0" fontId="18" fillId="8" borderId="10" applyNumberFormat="0" applyAlignment="0" applyProtection="0"/>
    <xf numFmtId="0" fontId="20" fillId="9" borderId="11" applyNumberFormat="0" applyAlignment="0" applyProtection="0"/>
    <xf numFmtId="0" fontId="19" fillId="0" borderId="12" applyNumberFormat="0" applyFill="0" applyAlignment="0" applyProtection="0"/>
    <xf numFmtId="0" fontId="11" fillId="0" borderId="0" applyNumberForma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2"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 fillId="17" borderId="0" applyNumberFormat="0" applyBorder="0" applyAlignment="0" applyProtection="0"/>
    <xf numFmtId="0" fontId="7" fillId="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14" borderId="0" applyNumberFormat="0" applyBorder="0" applyAlignment="0" applyProtection="0"/>
    <xf numFmtId="0" fontId="22" fillId="15" borderId="0" applyNumberFormat="0" applyBorder="0" applyAlignment="0" applyProtection="0"/>
    <xf numFmtId="0" fontId="22" fillId="21"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22" fillId="22" borderId="0" applyNumberFormat="0" applyBorder="0" applyAlignment="0" applyProtection="0"/>
    <xf numFmtId="0" fontId="16" fillId="22" borderId="10" applyNumberFormat="0" applyAlignment="0" applyProtection="0"/>
    <xf numFmtId="0" fontId="13" fillId="23" borderId="0" applyNumberFormat="0" applyBorder="0" applyAlignment="0" applyProtection="0"/>
    <xf numFmtId="0" fontId="14" fillId="24" borderId="0" applyNumberFormat="0" applyBorder="0" applyAlignment="0" applyProtection="0"/>
    <xf numFmtId="0" fontId="7" fillId="17" borderId="13" applyNumberFormat="0" applyAlignment="0" applyProtection="0"/>
    <xf numFmtId="0" fontId="17" fillId="8" borderId="14" applyNumberFormat="0" applyAlignment="0" applyProtection="0"/>
    <xf numFmtId="0" fontId="21"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8" fillId="0" borderId="0" applyNumberFormat="0" applyFill="0" applyBorder="0" applyAlignment="0" applyProtection="0"/>
    <xf numFmtId="0" fontId="15" fillId="0" borderId="18" applyNumberFormat="0" applyFill="0" applyAlignment="0" applyProtection="0"/>
    <xf numFmtId="0" fontId="4"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13" borderId="0" applyNumberFormat="0" applyBorder="0" applyAlignment="0" applyProtection="0"/>
    <xf numFmtId="0" fontId="22" fillId="16"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9" fontId="5" fillId="0" borderId="0" applyFont="0" applyFill="0" applyBorder="0" applyAlignment="0" applyProtection="0"/>
  </cellStyleXfs>
  <cellXfs count="99">
    <xf numFmtId="0" fontId="0" fillId="0" borderId="0" xfId="0"/>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1" xfId="0" applyBorder="1" applyAlignment="1" applyProtection="1">
      <alignment horizontal="left" vertical="top" wrapText="1"/>
    </xf>
    <xf numFmtId="0" fontId="1" fillId="2" borderId="1" xfId="0" applyFont="1" applyFill="1" applyBorder="1" applyAlignment="1">
      <alignment horizontal="left" vertical="top"/>
    </xf>
    <xf numFmtId="0" fontId="1" fillId="0" borderId="0" xfId="0" applyFont="1" applyFill="1" applyBorder="1" applyAlignment="1">
      <alignment horizontal="left" vertical="top"/>
    </xf>
    <xf numFmtId="0" fontId="1" fillId="6" borderId="0" xfId="0" applyFont="1" applyFill="1" applyBorder="1" applyAlignment="1">
      <alignment horizontal="left" vertical="top"/>
    </xf>
    <xf numFmtId="0" fontId="1" fillId="2" borderId="7" xfId="0" applyFont="1" applyFill="1" applyBorder="1" applyAlignment="1">
      <alignment horizontal="left" vertical="top"/>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14"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0" fillId="25" borderId="1" xfId="0" applyFont="1" applyFill="1" applyBorder="1" applyAlignment="1" applyProtection="1">
      <alignment horizontal="center" vertical="center"/>
    </xf>
    <xf numFmtId="0" fontId="0" fillId="0" borderId="1" xfId="0" applyBorder="1" applyAlignment="1" applyProtection="1">
      <alignment horizontal="justify" vertical="center" wrapText="1"/>
      <protection locked="0"/>
    </xf>
    <xf numFmtId="10"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9" fontId="0" fillId="6" borderId="1" xfId="0" applyNumberForma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2" fillId="0" borderId="0" xfId="0" applyFont="1" applyBorder="1" applyAlignment="1">
      <alignment horizontal="left" vertical="top" textRotation="90"/>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4" borderId="5" xfId="0" applyFont="1" applyFill="1" applyBorder="1" applyAlignment="1">
      <alignment horizontal="center" vertical="top"/>
    </xf>
    <xf numFmtId="0" fontId="1" fillId="4" borderId="7" xfId="0" applyFont="1" applyFill="1" applyBorder="1" applyAlignment="1">
      <alignment horizontal="center" vertical="top"/>
    </xf>
    <xf numFmtId="0" fontId="1" fillId="4" borderId="5"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3" fillId="0" borderId="1" xfId="0" applyFont="1" applyBorder="1" applyAlignment="1">
      <alignment horizontal="left" vertical="top" wrapText="1"/>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0" xfId="0" applyFont="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5" fillId="0" borderId="23" xfId="0" applyFont="1" applyBorder="1" applyAlignment="1">
      <alignment horizontal="left" vertical="top"/>
    </xf>
    <xf numFmtId="0" fontId="5" fillId="0" borderId="0" xfId="0" applyFont="1" applyFill="1" applyBorder="1" applyAlignment="1">
      <alignment horizontal="center" vertical="center"/>
    </xf>
    <xf numFmtId="0" fontId="5" fillId="0" borderId="24" xfId="0" applyFont="1" applyBorder="1" applyAlignment="1">
      <alignment horizontal="left" vertical="top"/>
    </xf>
    <xf numFmtId="0" fontId="5" fillId="0" borderId="25" xfId="0" applyFont="1" applyBorder="1" applyAlignment="1">
      <alignment horizontal="center" vertical="center"/>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0" xfId="0" applyFont="1" applyAlignment="1">
      <alignment horizontal="center" vertical="center"/>
    </xf>
    <xf numFmtId="0" fontId="5" fillId="0" borderId="1" xfId="0" applyFont="1" applyBorder="1" applyAlignment="1" applyProtection="1">
      <alignment horizontal="left" vertical="center" wrapText="1"/>
    </xf>
    <xf numFmtId="14" fontId="5" fillId="0" borderId="1" xfId="0" applyNumberFormat="1" applyFont="1" applyBorder="1" applyAlignment="1" applyProtection="1">
      <alignment horizontal="left" vertical="center" wrapText="1"/>
    </xf>
    <xf numFmtId="0" fontId="24" fillId="0" borderId="1" xfId="0" applyFont="1" applyBorder="1" applyAlignment="1" applyProtection="1">
      <alignment horizontal="left" vertical="top" wrapText="1"/>
      <protection locked="0"/>
    </xf>
    <xf numFmtId="164" fontId="24" fillId="0" borderId="1" xfId="0" applyNumberFormat="1" applyFont="1" applyBorder="1" applyAlignment="1" applyProtection="1">
      <alignment horizontal="center" vertical="center" wrapText="1"/>
      <protection locked="0"/>
    </xf>
    <xf numFmtId="9" fontId="24" fillId="0" borderId="1" xfId="66"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xf>
    <xf numFmtId="14" fontId="5" fillId="0" borderId="1" xfId="0" applyNumberFormat="1" applyFont="1" applyBorder="1" applyAlignment="1" applyProtection="1">
      <alignment horizontal="left" vertical="top" wrapText="1"/>
    </xf>
    <xf numFmtId="0" fontId="5" fillId="0"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9" fontId="5" fillId="0" borderId="1" xfId="0" applyNumberFormat="1"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9" fontId="5" fillId="0" borderId="1" xfId="66" applyFont="1" applyBorder="1" applyAlignment="1" applyProtection="1">
      <alignment horizontal="center" vertical="center" wrapText="1"/>
      <protection locked="0"/>
    </xf>
    <xf numFmtId="0" fontId="5" fillId="0" borderId="1" xfId="0" applyFont="1" applyFill="1" applyBorder="1" applyAlignment="1">
      <alignment horizontal="left" vertical="top" wrapText="1"/>
    </xf>
    <xf numFmtId="0" fontId="5" fillId="0" borderId="1" xfId="0" applyFont="1" applyBorder="1" applyAlignment="1" applyProtection="1">
      <alignment horizontal="left" vertical="center" wrapText="1"/>
      <protection locked="0"/>
    </xf>
    <xf numFmtId="14" fontId="5" fillId="0" borderId="1" xfId="0" applyNumberFormat="1" applyFont="1" applyBorder="1" applyAlignment="1" applyProtection="1">
      <alignment horizontal="center" vertical="top" wrapText="1"/>
    </xf>
    <xf numFmtId="1" fontId="5" fillId="0" borderId="1" xfId="0" applyNumberFormat="1" applyFont="1" applyBorder="1" applyAlignment="1" applyProtection="1">
      <alignment horizontal="center" vertical="center" wrapText="1"/>
      <protection locked="0"/>
    </xf>
    <xf numFmtId="0" fontId="25" fillId="0" borderId="19" xfId="1" applyFont="1" applyBorder="1" applyAlignment="1" applyProtection="1">
      <alignment horizontal="center" vertical="center" wrapText="1"/>
      <protection hidden="1"/>
    </xf>
    <xf numFmtId="0" fontId="25" fillId="0" borderId="20" xfId="1" applyFont="1" applyBorder="1" applyAlignment="1" applyProtection="1">
      <alignment horizontal="center" vertical="center" wrapText="1"/>
      <protection hidden="1"/>
    </xf>
    <xf numFmtId="0" fontId="26" fillId="5"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protection locked="0"/>
    </xf>
    <xf numFmtId="0" fontId="26" fillId="0" borderId="8" xfId="0" applyFont="1" applyFill="1" applyBorder="1" applyAlignment="1">
      <alignment horizontal="center" vertical="center" wrapText="1"/>
    </xf>
    <xf numFmtId="0" fontId="24" fillId="0" borderId="1" xfId="0" applyFont="1" applyFill="1" applyBorder="1" applyAlignment="1" applyProtection="1">
      <alignment horizontal="left" vertical="top" wrapText="1"/>
      <protection locked="0"/>
    </xf>
    <xf numFmtId="0" fontId="5" fillId="0" borderId="25" xfId="0" applyFont="1" applyFill="1" applyBorder="1" applyAlignment="1">
      <alignment horizontal="left" vertical="top"/>
    </xf>
    <xf numFmtId="0" fontId="5" fillId="0" borderId="0" xfId="0" applyFont="1" applyFill="1" applyAlignment="1">
      <alignment horizontal="left" vertical="top"/>
    </xf>
    <xf numFmtId="0" fontId="0" fillId="0" borderId="0" xfId="0" applyProtection="1"/>
    <xf numFmtId="0" fontId="0" fillId="0" borderId="1" xfId="0" applyFill="1" applyBorder="1" applyAlignment="1" applyProtection="1">
      <alignment horizontal="justify" vertical="center" wrapText="1"/>
      <protection locked="0"/>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 xfId="0" applyFont="1" applyBorder="1" applyAlignment="1" applyProtection="1">
      <alignment horizontal="center" vertical="center" wrapText="1"/>
      <protection locked="0"/>
    </xf>
  </cellXfs>
  <cellStyles count="67">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10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6350</xdr:colOff>
      <xdr:row>0</xdr:row>
      <xdr:rowOff>127000</xdr:rowOff>
    </xdr:from>
    <xdr:to>
      <xdr:col>2</xdr:col>
      <xdr:colOff>952500</xdr:colOff>
      <xdr:row>3</xdr:row>
      <xdr:rowOff>174624</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127000"/>
          <a:ext cx="1962150" cy="111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04_Integracion_Seg_Matriz_Riesgos_IIT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Riesgos_GestionCatastral%20Terriotorial%20-seguimiento%20II%20Trim%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4"/>
  <sheetViews>
    <sheetView showGridLines="0" tabSelected="1" topLeftCell="A31" zoomScale="60" zoomScaleNormal="60" workbookViewId="0">
      <selection activeCell="F40" sqref="F40"/>
    </sheetView>
  </sheetViews>
  <sheetFormatPr baseColWidth="10" defaultRowHeight="15" x14ac:dyDescent="0.25"/>
  <cols>
    <col min="1" max="1" width="2.85546875" style="40" customWidth="1"/>
    <col min="2" max="2" width="15.140625" style="51" customWidth="1"/>
    <col min="3" max="3" width="27.7109375" style="51" customWidth="1"/>
    <col min="4" max="4" width="52.140625" style="40" customWidth="1"/>
    <col min="5" max="5" width="31.85546875" style="40" customWidth="1"/>
    <col min="6" max="6" width="227.85546875" style="40" customWidth="1"/>
    <col min="7" max="7" width="15.85546875" style="51" customWidth="1"/>
    <col min="8" max="8" width="16.42578125" style="40" customWidth="1"/>
    <col min="9" max="10" width="39.85546875" style="40" customWidth="1"/>
    <col min="11" max="11" width="17" style="40" customWidth="1"/>
    <col min="12" max="12" width="22.85546875" style="40" customWidth="1"/>
    <col min="13" max="13" width="26.5703125" style="40" customWidth="1"/>
    <col min="14" max="14" width="108.7109375" style="89" customWidth="1"/>
    <col min="15" max="15" width="43.7109375" style="40" customWidth="1"/>
    <col min="16" max="19" width="10.42578125" style="40" customWidth="1"/>
    <col min="20" max="20" width="21.85546875" style="40" customWidth="1"/>
    <col min="21" max="21" width="14.7109375" style="40" customWidth="1"/>
    <col min="22" max="22" width="19.42578125" style="40" customWidth="1"/>
    <col min="23" max="16384" width="11.42578125" style="40"/>
  </cols>
  <sheetData>
    <row r="1" spans="1:22" ht="53.25" customHeight="1" x14ac:dyDescent="0.25">
      <c r="A1" s="75" t="s">
        <v>159</v>
      </c>
      <c r="B1" s="76"/>
      <c r="C1" s="76"/>
      <c r="D1" s="76"/>
      <c r="E1" s="76"/>
      <c r="F1" s="76"/>
      <c r="G1" s="76"/>
      <c r="H1" s="76"/>
      <c r="I1" s="76"/>
      <c r="J1" s="76"/>
      <c r="K1" s="76"/>
      <c r="L1" s="76"/>
      <c r="M1" s="76"/>
      <c r="N1" s="76"/>
      <c r="O1" s="76"/>
      <c r="P1" s="76"/>
      <c r="Q1" s="76"/>
      <c r="R1" s="76"/>
      <c r="S1" s="76"/>
      <c r="T1" s="76"/>
      <c r="U1" s="38"/>
      <c r="V1" s="39"/>
    </row>
    <row r="2" spans="1:22" x14ac:dyDescent="0.25">
      <c r="A2" s="41"/>
      <c r="B2" s="42"/>
      <c r="C2" s="42"/>
      <c r="D2" s="44"/>
      <c r="E2" s="44"/>
      <c r="F2" s="43"/>
      <c r="G2" s="42"/>
      <c r="H2" s="44"/>
      <c r="I2" s="44"/>
      <c r="J2" s="44"/>
      <c r="K2" s="44"/>
      <c r="L2" s="44"/>
      <c r="M2" s="44"/>
      <c r="N2" s="43"/>
      <c r="O2" s="44"/>
      <c r="P2" s="44"/>
      <c r="Q2" s="44"/>
      <c r="R2" s="44"/>
      <c r="S2" s="44"/>
      <c r="T2" s="44"/>
      <c r="U2" s="44"/>
      <c r="V2" s="45"/>
    </row>
    <row r="3" spans="1:22" x14ac:dyDescent="0.25">
      <c r="A3" s="41"/>
      <c r="B3" s="42"/>
      <c r="C3" s="42"/>
      <c r="D3" s="5" t="s">
        <v>0</v>
      </c>
      <c r="E3" s="8" t="s">
        <v>20</v>
      </c>
      <c r="F3" s="44"/>
      <c r="G3" s="46"/>
      <c r="H3" s="44"/>
      <c r="I3" s="44"/>
      <c r="J3" s="44"/>
      <c r="K3" s="44"/>
      <c r="L3" s="44"/>
      <c r="M3" s="44"/>
      <c r="N3" s="43"/>
      <c r="O3" s="44"/>
      <c r="P3" s="44"/>
      <c r="Q3" s="44"/>
      <c r="R3" s="44"/>
      <c r="S3" s="44"/>
      <c r="T3" s="44"/>
      <c r="U3" s="44"/>
      <c r="V3" s="45"/>
    </row>
    <row r="4" spans="1:22" x14ac:dyDescent="0.25">
      <c r="A4" s="41"/>
      <c r="B4" s="42"/>
      <c r="C4" s="42"/>
      <c r="D4" s="5" t="s">
        <v>158</v>
      </c>
      <c r="E4" s="7"/>
      <c r="F4" s="6"/>
      <c r="G4" s="46"/>
      <c r="H4" s="44"/>
      <c r="I4" s="44"/>
      <c r="J4" s="44"/>
      <c r="K4" s="44"/>
      <c r="L4" s="44"/>
      <c r="M4" s="44"/>
      <c r="N4" s="43"/>
      <c r="O4" s="44"/>
      <c r="P4" s="44"/>
      <c r="Q4" s="44"/>
      <c r="R4" s="44"/>
      <c r="S4" s="44"/>
      <c r="T4" s="44"/>
      <c r="U4" s="44"/>
      <c r="V4" s="45"/>
    </row>
    <row r="5" spans="1:22" ht="15.75" thickBot="1" x14ac:dyDescent="0.3">
      <c r="A5" s="47"/>
      <c r="B5" s="48"/>
      <c r="C5" s="48"/>
      <c r="D5" s="49"/>
      <c r="E5" s="49"/>
      <c r="F5" s="49"/>
      <c r="G5" s="48"/>
      <c r="H5" s="49"/>
      <c r="I5" s="49"/>
      <c r="J5" s="49"/>
      <c r="K5" s="49"/>
      <c r="L5" s="49"/>
      <c r="M5" s="49"/>
      <c r="N5" s="88"/>
      <c r="O5" s="49"/>
      <c r="P5" s="49"/>
      <c r="Q5" s="49"/>
      <c r="R5" s="49"/>
      <c r="S5" s="49"/>
      <c r="T5" s="49"/>
      <c r="U5" s="49"/>
      <c r="V5" s="50"/>
    </row>
    <row r="6" spans="1:22" ht="15" customHeight="1" x14ac:dyDescent="0.25">
      <c r="B6" s="24" t="s">
        <v>2</v>
      </c>
      <c r="C6" s="25"/>
      <c r="D6" s="25"/>
      <c r="E6" s="25"/>
      <c r="F6" s="25"/>
      <c r="G6" s="25"/>
      <c r="H6" s="25"/>
      <c r="I6" s="25"/>
      <c r="J6" s="25"/>
      <c r="K6" s="25"/>
      <c r="L6" s="25"/>
      <c r="M6" s="25"/>
      <c r="N6" s="25"/>
      <c r="O6" s="25"/>
      <c r="P6" s="25"/>
      <c r="Q6" s="25"/>
      <c r="R6" s="25"/>
      <c r="S6" s="26"/>
      <c r="T6" s="95" t="s">
        <v>3</v>
      </c>
      <c r="U6" s="96"/>
      <c r="V6" s="97"/>
    </row>
    <row r="7" spans="1:22" x14ac:dyDescent="0.25">
      <c r="B7" s="27" t="s">
        <v>4</v>
      </c>
      <c r="C7" s="28"/>
      <c r="D7" s="28"/>
      <c r="E7" s="28"/>
      <c r="F7" s="28"/>
      <c r="G7" s="28"/>
      <c r="H7" s="28"/>
      <c r="I7" s="28"/>
      <c r="J7" s="28"/>
      <c r="K7" s="28"/>
      <c r="L7" s="28"/>
      <c r="M7" s="29"/>
      <c r="N7" s="30" t="s">
        <v>5</v>
      </c>
      <c r="O7" s="31"/>
      <c r="P7" s="32" t="s">
        <v>6</v>
      </c>
      <c r="Q7" s="33"/>
      <c r="R7" s="33"/>
      <c r="S7" s="34"/>
      <c r="T7" s="92" t="s">
        <v>7</v>
      </c>
      <c r="U7" s="92" t="s">
        <v>8</v>
      </c>
      <c r="V7" s="93" t="s">
        <v>33</v>
      </c>
    </row>
    <row r="8" spans="1:22" s="51" customFormat="1" ht="61.5" customHeight="1" x14ac:dyDescent="0.25">
      <c r="B8" s="2" t="s">
        <v>9</v>
      </c>
      <c r="C8" s="2" t="s">
        <v>10</v>
      </c>
      <c r="D8" s="2" t="s">
        <v>11</v>
      </c>
      <c r="E8" s="2" t="s">
        <v>12</v>
      </c>
      <c r="F8" s="2" t="s">
        <v>30</v>
      </c>
      <c r="G8" s="2" t="s">
        <v>13</v>
      </c>
      <c r="H8" s="2" t="s">
        <v>14</v>
      </c>
      <c r="I8" s="2" t="s">
        <v>15</v>
      </c>
      <c r="J8" s="2" t="s">
        <v>31</v>
      </c>
      <c r="K8" s="2" t="s">
        <v>32</v>
      </c>
      <c r="L8" s="2" t="s">
        <v>16</v>
      </c>
      <c r="M8" s="2" t="s">
        <v>17</v>
      </c>
      <c r="N8" s="3" t="s">
        <v>18</v>
      </c>
      <c r="O8" s="3" t="s">
        <v>19</v>
      </c>
      <c r="P8" s="1" t="s">
        <v>1</v>
      </c>
      <c r="Q8" s="3" t="s">
        <v>20</v>
      </c>
      <c r="R8" s="3" t="s">
        <v>21</v>
      </c>
      <c r="S8" s="3" t="s">
        <v>22</v>
      </c>
      <c r="T8" s="92"/>
      <c r="U8" s="92"/>
      <c r="V8" s="94"/>
    </row>
    <row r="9" spans="1:22" ht="363.75" customHeight="1" x14ac:dyDescent="0.25">
      <c r="A9" s="23"/>
      <c r="B9" s="77">
        <v>1</v>
      </c>
      <c r="C9" s="36" t="s">
        <v>25</v>
      </c>
      <c r="D9" s="57" t="s">
        <v>160</v>
      </c>
      <c r="E9" s="57" t="s">
        <v>96</v>
      </c>
      <c r="F9" s="37" t="s">
        <v>161</v>
      </c>
      <c r="G9" s="78" t="s">
        <v>26</v>
      </c>
      <c r="H9" s="79" t="s">
        <v>24</v>
      </c>
      <c r="I9" s="52" t="s">
        <v>162</v>
      </c>
      <c r="J9" s="52" t="s">
        <v>163</v>
      </c>
      <c r="K9" s="52" t="s">
        <v>164</v>
      </c>
      <c r="L9" s="52" t="s">
        <v>165</v>
      </c>
      <c r="M9" s="53" t="s">
        <v>166</v>
      </c>
      <c r="N9" s="87" t="s">
        <v>167</v>
      </c>
      <c r="O9" s="54" t="s">
        <v>168</v>
      </c>
      <c r="P9" s="55" t="s">
        <v>169</v>
      </c>
      <c r="Q9" s="56" t="s">
        <v>170</v>
      </c>
      <c r="R9" s="15"/>
      <c r="S9" s="15"/>
      <c r="T9" s="15" t="s">
        <v>171</v>
      </c>
      <c r="U9" s="15" t="s">
        <v>172</v>
      </c>
      <c r="V9" s="15" t="s">
        <v>172</v>
      </c>
    </row>
    <row r="10" spans="1:22" ht="138.75" customHeight="1" x14ac:dyDescent="0.25">
      <c r="A10" s="23"/>
      <c r="B10" s="77">
        <v>2</v>
      </c>
      <c r="C10" s="35" t="s">
        <v>27</v>
      </c>
      <c r="D10" s="57" t="s">
        <v>39</v>
      </c>
      <c r="E10" s="57" t="s">
        <v>40</v>
      </c>
      <c r="F10" s="57" t="s">
        <v>98</v>
      </c>
      <c r="G10" s="58" t="s">
        <v>26</v>
      </c>
      <c r="H10" s="63" t="s">
        <v>24</v>
      </c>
      <c r="I10" s="57" t="s">
        <v>99</v>
      </c>
      <c r="J10" s="57" t="s">
        <v>100</v>
      </c>
      <c r="K10" s="57" t="s">
        <v>38</v>
      </c>
      <c r="L10" s="57" t="s">
        <v>101</v>
      </c>
      <c r="M10" s="59" t="s">
        <v>102</v>
      </c>
      <c r="N10" s="60" t="s">
        <v>173</v>
      </c>
      <c r="O10" s="61" t="s">
        <v>174</v>
      </c>
      <c r="P10" s="62" t="s">
        <v>175</v>
      </c>
      <c r="Q10" s="62" t="s">
        <v>176</v>
      </c>
      <c r="R10" s="61"/>
      <c r="S10" s="61"/>
      <c r="T10" s="61" t="s">
        <v>177</v>
      </c>
      <c r="U10" s="15" t="s">
        <v>172</v>
      </c>
      <c r="V10" s="15" t="s">
        <v>172</v>
      </c>
    </row>
    <row r="11" spans="1:22" ht="177" customHeight="1" x14ac:dyDescent="0.25">
      <c r="A11" s="23"/>
      <c r="B11" s="77">
        <v>3</v>
      </c>
      <c r="C11" s="80" t="s">
        <v>28</v>
      </c>
      <c r="D11" s="81" t="s">
        <v>103</v>
      </c>
      <c r="E11" s="81" t="s">
        <v>41</v>
      </c>
      <c r="F11" s="81" t="s">
        <v>104</v>
      </c>
      <c r="G11" s="82" t="s">
        <v>26</v>
      </c>
      <c r="H11" s="83" t="s">
        <v>24</v>
      </c>
      <c r="I11" s="83" t="s">
        <v>105</v>
      </c>
      <c r="J11" s="83" t="s">
        <v>106</v>
      </c>
      <c r="K11" s="83" t="s">
        <v>34</v>
      </c>
      <c r="L11" s="83" t="s">
        <v>107</v>
      </c>
      <c r="M11" s="84" t="s">
        <v>108</v>
      </c>
      <c r="N11" s="87" t="s">
        <v>179</v>
      </c>
      <c r="O11" s="60" t="s">
        <v>180</v>
      </c>
      <c r="P11" s="69" t="s">
        <v>181</v>
      </c>
      <c r="Q11" s="69" t="s">
        <v>182</v>
      </c>
      <c r="R11" s="69"/>
      <c r="S11" s="69"/>
      <c r="T11" s="69" t="s">
        <v>183</v>
      </c>
      <c r="U11" s="69" t="s">
        <v>172</v>
      </c>
      <c r="V11" s="85" t="s">
        <v>172</v>
      </c>
    </row>
    <row r="12" spans="1:22" ht="206.25" customHeight="1" x14ac:dyDescent="0.25">
      <c r="A12" s="23"/>
      <c r="B12" s="77">
        <v>4</v>
      </c>
      <c r="C12" s="86" t="s">
        <v>42</v>
      </c>
      <c r="D12" s="57" t="s">
        <v>44</v>
      </c>
      <c r="E12" s="57" t="s">
        <v>45</v>
      </c>
      <c r="F12" s="57" t="s">
        <v>109</v>
      </c>
      <c r="G12" s="58" t="s">
        <v>26</v>
      </c>
      <c r="H12" s="63" t="s">
        <v>24</v>
      </c>
      <c r="I12" s="63" t="s">
        <v>46</v>
      </c>
      <c r="J12" s="63" t="s">
        <v>59</v>
      </c>
      <c r="K12" s="63" t="s">
        <v>43</v>
      </c>
      <c r="L12" s="63" t="s">
        <v>47</v>
      </c>
      <c r="M12" s="64">
        <v>44561</v>
      </c>
      <c r="N12" s="60" t="s">
        <v>184</v>
      </c>
      <c r="O12" s="61" t="s">
        <v>185</v>
      </c>
      <c r="P12" s="66" t="s">
        <v>186</v>
      </c>
      <c r="Q12" s="66" t="s">
        <v>187</v>
      </c>
      <c r="R12" s="65"/>
      <c r="S12" s="65"/>
      <c r="T12" s="65" t="s">
        <v>188</v>
      </c>
      <c r="U12" s="65" t="s">
        <v>97</v>
      </c>
      <c r="V12" s="67" t="s">
        <v>97</v>
      </c>
    </row>
    <row r="13" spans="1:22" ht="124.5" customHeight="1" x14ac:dyDescent="0.25">
      <c r="A13" s="23"/>
      <c r="B13" s="77">
        <v>5</v>
      </c>
      <c r="C13" s="86" t="s">
        <v>42</v>
      </c>
      <c r="D13" s="57" t="s">
        <v>44</v>
      </c>
      <c r="E13" s="57" t="s">
        <v>48</v>
      </c>
      <c r="F13" s="57" t="s">
        <v>189</v>
      </c>
      <c r="G13" s="58" t="s">
        <v>26</v>
      </c>
      <c r="H13" s="63" t="s">
        <v>24</v>
      </c>
      <c r="I13" s="63" t="s">
        <v>190</v>
      </c>
      <c r="J13" s="63" t="s">
        <v>191</v>
      </c>
      <c r="K13" s="63" t="s">
        <v>43</v>
      </c>
      <c r="L13" s="63" t="s">
        <v>192</v>
      </c>
      <c r="M13" s="64">
        <v>44561</v>
      </c>
      <c r="N13" s="60" t="s">
        <v>193</v>
      </c>
      <c r="O13" s="61" t="s">
        <v>194</v>
      </c>
      <c r="P13" s="68">
        <v>0.25</v>
      </c>
      <c r="Q13" s="66">
        <v>0.5</v>
      </c>
      <c r="R13" s="65"/>
      <c r="S13" s="65"/>
      <c r="T13" s="65" t="s">
        <v>188</v>
      </c>
      <c r="U13" s="65" t="s">
        <v>97</v>
      </c>
      <c r="V13" s="67" t="s">
        <v>97</v>
      </c>
    </row>
    <row r="14" spans="1:22" ht="263.25" customHeight="1" x14ac:dyDescent="0.25">
      <c r="A14" s="23"/>
      <c r="B14" s="77">
        <v>6</v>
      </c>
      <c r="C14" s="86" t="s">
        <v>42</v>
      </c>
      <c r="D14" s="57" t="s">
        <v>44</v>
      </c>
      <c r="E14" s="57" t="s">
        <v>110</v>
      </c>
      <c r="F14" s="57" t="s">
        <v>111</v>
      </c>
      <c r="G14" s="58" t="s">
        <v>26</v>
      </c>
      <c r="H14" s="63" t="s">
        <v>24</v>
      </c>
      <c r="I14" s="63" t="s">
        <v>49</v>
      </c>
      <c r="J14" s="63" t="s">
        <v>60</v>
      </c>
      <c r="K14" s="63" t="s">
        <v>43</v>
      </c>
      <c r="L14" s="63" t="s">
        <v>50</v>
      </c>
      <c r="M14" s="64">
        <v>44561</v>
      </c>
      <c r="N14" s="60" t="s">
        <v>195</v>
      </c>
      <c r="O14" s="61" t="s">
        <v>196</v>
      </c>
      <c r="P14" s="66" t="s">
        <v>197</v>
      </c>
      <c r="Q14" s="66" t="s">
        <v>198</v>
      </c>
      <c r="R14" s="65"/>
      <c r="S14" s="65"/>
      <c r="T14" s="65" t="s">
        <v>188</v>
      </c>
      <c r="U14" s="65" t="s">
        <v>97</v>
      </c>
      <c r="V14" s="67" t="s">
        <v>97</v>
      </c>
    </row>
    <row r="15" spans="1:22" ht="99.75" customHeight="1" x14ac:dyDescent="0.25">
      <c r="A15" s="23"/>
      <c r="B15" s="77">
        <v>7</v>
      </c>
      <c r="C15" s="86" t="s">
        <v>51</v>
      </c>
      <c r="D15" s="57" t="s">
        <v>52</v>
      </c>
      <c r="E15" s="57" t="s">
        <v>112</v>
      </c>
      <c r="F15" s="57" t="s">
        <v>115</v>
      </c>
      <c r="G15" s="58" t="s">
        <v>26</v>
      </c>
      <c r="H15" s="63" t="s">
        <v>24</v>
      </c>
      <c r="I15" s="63" t="s">
        <v>118</v>
      </c>
      <c r="J15" s="63" t="s">
        <v>119</v>
      </c>
      <c r="K15" s="63" t="s">
        <v>120</v>
      </c>
      <c r="L15" s="63" t="s">
        <v>53</v>
      </c>
      <c r="M15" s="64">
        <v>44561</v>
      </c>
      <c r="N15" s="60" t="s">
        <v>199</v>
      </c>
      <c r="O15" s="61" t="s">
        <v>200</v>
      </c>
      <c r="P15" s="65" t="s">
        <v>201</v>
      </c>
      <c r="Q15" s="69" t="s">
        <v>202</v>
      </c>
      <c r="R15" s="65"/>
      <c r="S15" s="65"/>
      <c r="T15" s="65" t="s">
        <v>203</v>
      </c>
      <c r="U15" s="65" t="s">
        <v>97</v>
      </c>
      <c r="V15" s="67" t="s">
        <v>97</v>
      </c>
    </row>
    <row r="16" spans="1:22" ht="102.75" customHeight="1" x14ac:dyDescent="0.25">
      <c r="A16" s="23"/>
      <c r="B16" s="77">
        <v>8</v>
      </c>
      <c r="C16" s="86" t="s">
        <v>51</v>
      </c>
      <c r="D16" s="57" t="s">
        <v>52</v>
      </c>
      <c r="E16" s="57" t="s">
        <v>113</v>
      </c>
      <c r="F16" s="57" t="s">
        <v>116</v>
      </c>
      <c r="G16" s="58" t="s">
        <v>26</v>
      </c>
      <c r="H16" s="63" t="s">
        <v>24</v>
      </c>
      <c r="I16" s="63" t="s">
        <v>54</v>
      </c>
      <c r="J16" s="63" t="s">
        <v>121</v>
      </c>
      <c r="K16" s="63" t="s">
        <v>120</v>
      </c>
      <c r="L16" s="63" t="s">
        <v>55</v>
      </c>
      <c r="M16" s="64">
        <v>44561</v>
      </c>
      <c r="N16" s="71" t="s">
        <v>204</v>
      </c>
      <c r="O16" s="71" t="s">
        <v>205</v>
      </c>
      <c r="P16" s="69" t="s">
        <v>206</v>
      </c>
      <c r="Q16" s="69" t="s">
        <v>207</v>
      </c>
      <c r="R16" s="65"/>
      <c r="S16" s="65"/>
      <c r="T16" s="65" t="s">
        <v>203</v>
      </c>
      <c r="U16" s="65" t="s">
        <v>97</v>
      </c>
      <c r="V16" s="67" t="s">
        <v>97</v>
      </c>
    </row>
    <row r="17" spans="1:25" ht="99" customHeight="1" x14ac:dyDescent="0.25">
      <c r="A17" s="23"/>
      <c r="B17" s="77">
        <v>9</v>
      </c>
      <c r="C17" s="86" t="s">
        <v>51</v>
      </c>
      <c r="D17" s="57" t="s">
        <v>52</v>
      </c>
      <c r="E17" s="57" t="s">
        <v>114</v>
      </c>
      <c r="F17" s="57" t="s">
        <v>117</v>
      </c>
      <c r="G17" s="58" t="s">
        <v>26</v>
      </c>
      <c r="H17" s="63" t="s">
        <v>24</v>
      </c>
      <c r="I17" s="63" t="s">
        <v>56</v>
      </c>
      <c r="J17" s="63" t="s">
        <v>57</v>
      </c>
      <c r="K17" s="63" t="s">
        <v>120</v>
      </c>
      <c r="L17" s="63" t="s">
        <v>58</v>
      </c>
      <c r="M17" s="64">
        <v>44561</v>
      </c>
      <c r="N17" s="60" t="s">
        <v>208</v>
      </c>
      <c r="O17" s="61" t="s">
        <v>209</v>
      </c>
      <c r="P17" s="65" t="s">
        <v>210</v>
      </c>
      <c r="Q17" s="65" t="s">
        <v>211</v>
      </c>
      <c r="R17" s="65"/>
      <c r="S17" s="65"/>
      <c r="T17" s="65" t="s">
        <v>203</v>
      </c>
      <c r="U17" s="65" t="s">
        <v>97</v>
      </c>
      <c r="V17" s="67" t="s">
        <v>97</v>
      </c>
    </row>
    <row r="18" spans="1:25" ht="189" customHeight="1" x14ac:dyDescent="0.25">
      <c r="A18" s="23"/>
      <c r="B18" s="77">
        <v>10</v>
      </c>
      <c r="C18" s="86" t="s">
        <v>35</v>
      </c>
      <c r="D18" s="57" t="s">
        <v>122</v>
      </c>
      <c r="E18" s="57" t="s">
        <v>61</v>
      </c>
      <c r="F18" s="57" t="s">
        <v>123</v>
      </c>
      <c r="G18" s="58" t="s">
        <v>23</v>
      </c>
      <c r="H18" s="63" t="s">
        <v>24</v>
      </c>
      <c r="I18" s="63" t="s">
        <v>124</v>
      </c>
      <c r="J18" s="63" t="s">
        <v>125</v>
      </c>
      <c r="K18" s="63" t="s">
        <v>126</v>
      </c>
      <c r="L18" s="63" t="s">
        <v>127</v>
      </c>
      <c r="M18" s="64">
        <v>44561</v>
      </c>
      <c r="N18" s="87" t="s">
        <v>212</v>
      </c>
      <c r="O18" s="54" t="s">
        <v>213</v>
      </c>
      <c r="P18" s="70">
        <v>0.25</v>
      </c>
      <c r="Q18" s="66">
        <v>0.5</v>
      </c>
      <c r="R18" s="65"/>
      <c r="S18" s="65"/>
      <c r="T18" s="65" t="s">
        <v>214</v>
      </c>
      <c r="U18" s="65" t="s">
        <v>97</v>
      </c>
      <c r="V18" s="67" t="s">
        <v>97</v>
      </c>
    </row>
    <row r="19" spans="1:25" ht="178.5" customHeight="1" x14ac:dyDescent="0.25">
      <c r="A19" s="23"/>
      <c r="B19" s="77">
        <v>11</v>
      </c>
      <c r="C19" s="86" t="s">
        <v>35</v>
      </c>
      <c r="D19" s="57" t="s">
        <v>122</v>
      </c>
      <c r="E19" s="57" t="s">
        <v>62</v>
      </c>
      <c r="F19" s="57" t="s">
        <v>123</v>
      </c>
      <c r="G19" s="58" t="s">
        <v>23</v>
      </c>
      <c r="H19" s="63" t="s">
        <v>24</v>
      </c>
      <c r="I19" s="63" t="s">
        <v>124</v>
      </c>
      <c r="J19" s="63" t="s">
        <v>125</v>
      </c>
      <c r="K19" s="63" t="s">
        <v>126</v>
      </c>
      <c r="L19" s="63" t="s">
        <v>127</v>
      </c>
      <c r="M19" s="64">
        <v>44561</v>
      </c>
      <c r="N19" s="87" t="s">
        <v>212</v>
      </c>
      <c r="O19" s="54" t="s">
        <v>213</v>
      </c>
      <c r="P19" s="70">
        <v>0.25</v>
      </c>
      <c r="Q19" s="66">
        <v>0.5</v>
      </c>
      <c r="R19" s="65"/>
      <c r="S19" s="65"/>
      <c r="T19" s="65" t="s">
        <v>214</v>
      </c>
      <c r="U19" s="65" t="s">
        <v>97</v>
      </c>
      <c r="V19" s="67" t="s">
        <v>97</v>
      </c>
    </row>
    <row r="20" spans="1:25" ht="99.75" customHeight="1" x14ac:dyDescent="0.25">
      <c r="A20" s="23"/>
      <c r="B20" s="77">
        <v>12</v>
      </c>
      <c r="C20" s="86" t="s">
        <v>63</v>
      </c>
      <c r="D20" s="9" t="s">
        <v>64</v>
      </c>
      <c r="E20" s="9" t="s">
        <v>65</v>
      </c>
      <c r="F20" s="16" t="s">
        <v>128</v>
      </c>
      <c r="G20" s="17" t="s">
        <v>26</v>
      </c>
      <c r="H20" s="9" t="s">
        <v>24</v>
      </c>
      <c r="I20" s="9" t="s">
        <v>66</v>
      </c>
      <c r="J20" s="9" t="s">
        <v>130</v>
      </c>
      <c r="K20" s="9" t="s">
        <v>67</v>
      </c>
      <c r="L20" s="9" t="s">
        <v>131</v>
      </c>
      <c r="M20" s="11">
        <v>44534</v>
      </c>
      <c r="N20" s="12" t="s">
        <v>215</v>
      </c>
      <c r="O20" s="12" t="s">
        <v>132</v>
      </c>
      <c r="P20" s="13">
        <v>0.3</v>
      </c>
      <c r="Q20" s="13">
        <v>0.5</v>
      </c>
      <c r="R20" s="13"/>
      <c r="S20" s="13"/>
      <c r="T20" s="12" t="s">
        <v>216</v>
      </c>
      <c r="U20" s="65" t="s">
        <v>97</v>
      </c>
      <c r="V20" s="67" t="s">
        <v>97</v>
      </c>
    </row>
    <row r="21" spans="1:25" ht="92.25" customHeight="1" x14ac:dyDescent="0.25">
      <c r="A21" s="23"/>
      <c r="B21" s="77">
        <v>13</v>
      </c>
      <c r="C21" s="86" t="s">
        <v>63</v>
      </c>
      <c r="D21" s="9" t="s">
        <v>64</v>
      </c>
      <c r="E21" s="9" t="s">
        <v>68</v>
      </c>
      <c r="F21" s="9" t="s">
        <v>129</v>
      </c>
      <c r="G21" s="10" t="s">
        <v>26</v>
      </c>
      <c r="H21" s="9" t="s">
        <v>24</v>
      </c>
      <c r="I21" s="9" t="s">
        <v>69</v>
      </c>
      <c r="J21" s="9" t="s">
        <v>133</v>
      </c>
      <c r="K21" s="9" t="s">
        <v>134</v>
      </c>
      <c r="L21" s="9" t="s">
        <v>135</v>
      </c>
      <c r="M21" s="11">
        <v>44534</v>
      </c>
      <c r="N21" s="12" t="s">
        <v>217</v>
      </c>
      <c r="O21" s="12" t="s">
        <v>218</v>
      </c>
      <c r="P21" s="13">
        <v>0.3</v>
      </c>
      <c r="Q21" s="13">
        <v>0.5</v>
      </c>
      <c r="R21" s="13"/>
      <c r="S21" s="13"/>
      <c r="T21" s="12" t="s">
        <v>216</v>
      </c>
      <c r="U21" s="65" t="s">
        <v>97</v>
      </c>
      <c r="V21" s="67" t="s">
        <v>97</v>
      </c>
    </row>
    <row r="22" spans="1:25" ht="107.25" customHeight="1" x14ac:dyDescent="0.25">
      <c r="A22" s="23"/>
      <c r="B22" s="77">
        <v>14</v>
      </c>
      <c r="C22" s="86" t="s">
        <v>63</v>
      </c>
      <c r="D22" s="9" t="s">
        <v>64</v>
      </c>
      <c r="E22" s="9" t="s">
        <v>70</v>
      </c>
      <c r="F22" s="9" t="s">
        <v>129</v>
      </c>
      <c r="G22" s="10" t="s">
        <v>26</v>
      </c>
      <c r="H22" s="9" t="s">
        <v>24</v>
      </c>
      <c r="I22" s="9" t="s">
        <v>71</v>
      </c>
      <c r="J22" s="9" t="s">
        <v>136</v>
      </c>
      <c r="K22" s="9" t="s">
        <v>137</v>
      </c>
      <c r="L22" s="9" t="s">
        <v>135</v>
      </c>
      <c r="M22" s="11">
        <v>44534</v>
      </c>
      <c r="N22" s="12" t="s">
        <v>219</v>
      </c>
      <c r="O22" s="12" t="s">
        <v>220</v>
      </c>
      <c r="P22" s="13">
        <v>0.3</v>
      </c>
      <c r="Q22" s="13">
        <v>0.5</v>
      </c>
      <c r="R22" s="13"/>
      <c r="S22" s="13"/>
      <c r="T22" s="12" t="s">
        <v>216</v>
      </c>
      <c r="U22" s="65" t="s">
        <v>97</v>
      </c>
      <c r="V22" s="67" t="s">
        <v>97</v>
      </c>
    </row>
    <row r="23" spans="1:25" ht="98.25" customHeight="1" x14ac:dyDescent="0.25">
      <c r="A23" s="23"/>
      <c r="B23" s="77">
        <v>15</v>
      </c>
      <c r="C23" s="86" t="s">
        <v>37</v>
      </c>
      <c r="D23" s="9" t="s">
        <v>36</v>
      </c>
      <c r="E23" s="9" t="s">
        <v>138</v>
      </c>
      <c r="F23" s="9" t="s">
        <v>139</v>
      </c>
      <c r="G23" s="10" t="s">
        <v>23</v>
      </c>
      <c r="H23" s="9" t="s">
        <v>24</v>
      </c>
      <c r="I23" s="9" t="s">
        <v>72</v>
      </c>
      <c r="J23" s="9" t="s">
        <v>73</v>
      </c>
      <c r="K23" s="9" t="s">
        <v>120</v>
      </c>
      <c r="L23" s="9" t="s">
        <v>74</v>
      </c>
      <c r="M23" s="11">
        <v>44561</v>
      </c>
      <c r="N23" s="12" t="s">
        <v>221</v>
      </c>
      <c r="O23" s="12" t="s">
        <v>222</v>
      </c>
      <c r="P23" s="13">
        <v>0.25</v>
      </c>
      <c r="Q23" s="13">
        <v>0.5</v>
      </c>
      <c r="R23" s="12"/>
      <c r="S23" s="12"/>
      <c r="T23" s="12" t="s">
        <v>203</v>
      </c>
      <c r="U23" s="65" t="s">
        <v>97</v>
      </c>
      <c r="V23" s="67" t="s">
        <v>97</v>
      </c>
    </row>
    <row r="24" spans="1:25" ht="87.75" customHeight="1" x14ac:dyDescent="0.25">
      <c r="A24" s="23"/>
      <c r="B24" s="77">
        <v>16</v>
      </c>
      <c r="C24" s="86" t="s">
        <v>37</v>
      </c>
      <c r="D24" s="9" t="s">
        <v>36</v>
      </c>
      <c r="E24" s="9" t="s">
        <v>140</v>
      </c>
      <c r="F24" s="9" t="s">
        <v>141</v>
      </c>
      <c r="G24" s="10" t="s">
        <v>26</v>
      </c>
      <c r="H24" s="9" t="s">
        <v>24</v>
      </c>
      <c r="I24" s="9" t="s">
        <v>75</v>
      </c>
      <c r="J24" s="9" t="s">
        <v>76</v>
      </c>
      <c r="K24" s="9" t="s">
        <v>120</v>
      </c>
      <c r="L24" s="9" t="s">
        <v>77</v>
      </c>
      <c r="M24" s="11">
        <v>44561</v>
      </c>
      <c r="N24" s="18" t="s">
        <v>223</v>
      </c>
      <c r="O24" s="91" t="s">
        <v>224</v>
      </c>
      <c r="P24" s="19">
        <v>8.2500000000000004E-2</v>
      </c>
      <c r="Q24" s="19">
        <v>0.25</v>
      </c>
      <c r="R24" s="12"/>
      <c r="S24" s="12"/>
      <c r="T24" s="12" t="s">
        <v>203</v>
      </c>
      <c r="U24" s="65" t="s">
        <v>97</v>
      </c>
      <c r="V24" s="67" t="s">
        <v>97</v>
      </c>
      <c r="W24" s="90"/>
      <c r="X24" s="90"/>
      <c r="Y24" s="90"/>
    </row>
    <row r="25" spans="1:25" ht="138.75" customHeight="1" x14ac:dyDescent="0.25">
      <c r="A25" s="23"/>
      <c r="B25" s="77">
        <v>17</v>
      </c>
      <c r="C25" s="86" t="s">
        <v>37</v>
      </c>
      <c r="D25" s="9" t="s">
        <v>36</v>
      </c>
      <c r="E25" s="9" t="s">
        <v>142</v>
      </c>
      <c r="F25" s="9" t="s">
        <v>143</v>
      </c>
      <c r="G25" s="10" t="s">
        <v>26</v>
      </c>
      <c r="H25" s="9" t="s">
        <v>24</v>
      </c>
      <c r="I25" s="9" t="s">
        <v>78</v>
      </c>
      <c r="J25" s="9" t="s">
        <v>79</v>
      </c>
      <c r="K25" s="9" t="s">
        <v>120</v>
      </c>
      <c r="L25" s="9" t="s">
        <v>80</v>
      </c>
      <c r="M25" s="11">
        <v>44561</v>
      </c>
      <c r="N25" s="12" t="s">
        <v>225</v>
      </c>
      <c r="O25" s="12" t="s">
        <v>226</v>
      </c>
      <c r="P25" s="13">
        <v>0.25</v>
      </c>
      <c r="Q25" s="13">
        <v>0.5</v>
      </c>
      <c r="R25" s="12"/>
      <c r="S25" s="12"/>
      <c r="T25" s="12" t="s">
        <v>203</v>
      </c>
      <c r="U25" s="65" t="s">
        <v>97</v>
      </c>
      <c r="V25" s="67" t="s">
        <v>97</v>
      </c>
      <c r="W25" s="90"/>
      <c r="X25" s="90"/>
    </row>
    <row r="26" spans="1:25" ht="336" customHeight="1" x14ac:dyDescent="0.25">
      <c r="A26" s="23"/>
      <c r="B26" s="77">
        <v>18</v>
      </c>
      <c r="C26" s="86" t="s">
        <v>81</v>
      </c>
      <c r="D26" s="9" t="s">
        <v>82</v>
      </c>
      <c r="E26" s="9" t="s">
        <v>83</v>
      </c>
      <c r="F26" s="4" t="s">
        <v>227</v>
      </c>
      <c r="G26" s="10" t="s">
        <v>26</v>
      </c>
      <c r="H26" s="9" t="s">
        <v>24</v>
      </c>
      <c r="I26" s="9" t="s">
        <v>84</v>
      </c>
      <c r="J26" s="9" t="s">
        <v>93</v>
      </c>
      <c r="K26" s="9" t="s">
        <v>94</v>
      </c>
      <c r="L26" s="9" t="s">
        <v>85</v>
      </c>
      <c r="M26" s="11">
        <v>44561</v>
      </c>
      <c r="N26" s="20" t="s">
        <v>228</v>
      </c>
      <c r="O26" s="12" t="s">
        <v>229</v>
      </c>
      <c r="P26" s="13">
        <v>0.25</v>
      </c>
      <c r="Q26" s="21">
        <v>0.5</v>
      </c>
      <c r="R26" s="22" t="s">
        <v>97</v>
      </c>
      <c r="S26" s="22" t="s">
        <v>97</v>
      </c>
      <c r="T26" s="14" t="s">
        <v>230</v>
      </c>
      <c r="U26" s="14" t="s">
        <v>230</v>
      </c>
      <c r="V26" s="14" t="s">
        <v>230</v>
      </c>
    </row>
    <row r="27" spans="1:25" ht="187.5" customHeight="1" x14ac:dyDescent="0.25">
      <c r="A27" s="23"/>
      <c r="B27" s="77">
        <v>19</v>
      </c>
      <c r="C27" s="86" t="s">
        <v>81</v>
      </c>
      <c r="D27" s="9" t="s">
        <v>82</v>
      </c>
      <c r="E27" s="9" t="s">
        <v>86</v>
      </c>
      <c r="F27" s="9" t="s">
        <v>231</v>
      </c>
      <c r="G27" s="10" t="s">
        <v>26</v>
      </c>
      <c r="H27" s="9" t="s">
        <v>24</v>
      </c>
      <c r="I27" s="9" t="s">
        <v>87</v>
      </c>
      <c r="J27" s="9" t="s">
        <v>95</v>
      </c>
      <c r="K27" s="9" t="s">
        <v>94</v>
      </c>
      <c r="L27" s="9" t="s">
        <v>88</v>
      </c>
      <c r="M27" s="11">
        <v>44561</v>
      </c>
      <c r="N27" s="12" t="s">
        <v>232</v>
      </c>
      <c r="O27" s="12" t="s">
        <v>233</v>
      </c>
      <c r="P27" s="13">
        <v>0.25</v>
      </c>
      <c r="Q27" s="13">
        <v>0.5</v>
      </c>
      <c r="R27" s="12" t="s">
        <v>97</v>
      </c>
      <c r="S27" s="12" t="s">
        <v>97</v>
      </c>
      <c r="T27" s="12" t="s">
        <v>230</v>
      </c>
      <c r="U27" s="12" t="s">
        <v>230</v>
      </c>
      <c r="V27" s="14" t="s">
        <v>230</v>
      </c>
    </row>
    <row r="28" spans="1:25" ht="138.75" customHeight="1" x14ac:dyDescent="0.25">
      <c r="A28" s="23"/>
      <c r="B28" s="77">
        <v>20</v>
      </c>
      <c r="C28" s="80" t="s">
        <v>29</v>
      </c>
      <c r="D28" s="57" t="s">
        <v>234</v>
      </c>
      <c r="E28" s="57" t="s">
        <v>89</v>
      </c>
      <c r="F28" s="57" t="s">
        <v>144</v>
      </c>
      <c r="G28" s="58" t="s">
        <v>26</v>
      </c>
      <c r="H28" s="63" t="s">
        <v>24</v>
      </c>
      <c r="I28" s="52" t="s">
        <v>235</v>
      </c>
      <c r="J28" s="52" t="s">
        <v>236</v>
      </c>
      <c r="K28" s="63" t="s">
        <v>90</v>
      </c>
      <c r="L28" s="63" t="s">
        <v>90</v>
      </c>
      <c r="M28" s="53" t="s">
        <v>237</v>
      </c>
      <c r="N28" s="60" t="s">
        <v>238</v>
      </c>
      <c r="O28" s="61" t="s">
        <v>239</v>
      </c>
      <c r="P28" s="72" t="s">
        <v>240</v>
      </c>
      <c r="Q28" s="72" t="s">
        <v>241</v>
      </c>
      <c r="R28" s="61"/>
      <c r="S28" s="61"/>
      <c r="T28" s="72" t="s">
        <v>203</v>
      </c>
      <c r="U28" s="65" t="s">
        <v>97</v>
      </c>
      <c r="V28" s="67" t="s">
        <v>97</v>
      </c>
    </row>
    <row r="29" spans="1:25" ht="100.5" customHeight="1" x14ac:dyDescent="0.25">
      <c r="A29" s="23"/>
      <c r="B29" s="77">
        <v>21</v>
      </c>
      <c r="C29" s="80" t="s">
        <v>91</v>
      </c>
      <c r="D29" s="57" t="s">
        <v>92</v>
      </c>
      <c r="E29" s="57" t="s">
        <v>145</v>
      </c>
      <c r="F29" s="57" t="s">
        <v>146</v>
      </c>
      <c r="G29" s="58" t="s">
        <v>23</v>
      </c>
      <c r="H29" s="63" t="s">
        <v>24</v>
      </c>
      <c r="I29" s="63" t="s">
        <v>147</v>
      </c>
      <c r="J29" s="63" t="s">
        <v>148</v>
      </c>
      <c r="K29" s="63" t="s">
        <v>149</v>
      </c>
      <c r="L29" s="63" t="s">
        <v>150</v>
      </c>
      <c r="M29" s="64" t="s">
        <v>108</v>
      </c>
      <c r="N29" s="60" t="s">
        <v>242</v>
      </c>
      <c r="O29" s="61" t="s">
        <v>243</v>
      </c>
      <c r="P29" s="66" t="s">
        <v>244</v>
      </c>
      <c r="Q29" s="66" t="s">
        <v>245</v>
      </c>
      <c r="R29" s="65"/>
      <c r="S29" s="65"/>
      <c r="T29" s="65" t="s">
        <v>177</v>
      </c>
      <c r="U29" s="65" t="s">
        <v>178</v>
      </c>
      <c r="V29" s="67" t="s">
        <v>178</v>
      </c>
    </row>
    <row r="30" spans="1:25" ht="107.25" customHeight="1" x14ac:dyDescent="0.25">
      <c r="A30" s="23"/>
      <c r="B30" s="77">
        <v>22</v>
      </c>
      <c r="C30" s="35" t="s">
        <v>151</v>
      </c>
      <c r="D30" s="57" t="s">
        <v>153</v>
      </c>
      <c r="E30" s="57" t="s">
        <v>154</v>
      </c>
      <c r="F30" s="57" t="s">
        <v>155</v>
      </c>
      <c r="G30" s="58" t="s">
        <v>26</v>
      </c>
      <c r="H30" s="63" t="s">
        <v>24</v>
      </c>
      <c r="I30" s="57" t="s">
        <v>156</v>
      </c>
      <c r="J30" s="57" t="s">
        <v>246</v>
      </c>
      <c r="K30" s="57" t="s">
        <v>157</v>
      </c>
      <c r="L30" s="57" t="s">
        <v>247</v>
      </c>
      <c r="M30" s="73" t="s">
        <v>248</v>
      </c>
      <c r="N30" s="60" t="s">
        <v>249</v>
      </c>
      <c r="O30" s="61" t="s">
        <v>152</v>
      </c>
      <c r="P30" s="65">
        <v>25</v>
      </c>
      <c r="Q30" s="65">
        <v>25</v>
      </c>
      <c r="R30" s="65"/>
      <c r="S30" s="65"/>
      <c r="T30" s="15" t="s">
        <v>250</v>
      </c>
      <c r="U30" s="15" t="s">
        <v>250</v>
      </c>
      <c r="V30" s="15" t="s">
        <v>250</v>
      </c>
    </row>
    <row r="31" spans="1:25" ht="225.75" customHeight="1" x14ac:dyDescent="0.25">
      <c r="A31" s="23"/>
      <c r="B31" s="77">
        <v>23</v>
      </c>
      <c r="C31" s="35" t="s">
        <v>251</v>
      </c>
      <c r="D31" s="57" t="s">
        <v>252</v>
      </c>
      <c r="E31" s="57" t="s">
        <v>253</v>
      </c>
      <c r="F31" s="57" t="s">
        <v>254</v>
      </c>
      <c r="G31" s="58" t="s">
        <v>26</v>
      </c>
      <c r="H31" s="63" t="s">
        <v>24</v>
      </c>
      <c r="I31" s="63" t="s">
        <v>255</v>
      </c>
      <c r="J31" s="63" t="s">
        <v>256</v>
      </c>
      <c r="K31" s="63" t="s">
        <v>257</v>
      </c>
      <c r="L31" s="63" t="s">
        <v>258</v>
      </c>
      <c r="M31" s="64" t="s">
        <v>259</v>
      </c>
      <c r="N31" s="60" t="s">
        <v>260</v>
      </c>
      <c r="O31" s="61" t="s">
        <v>261</v>
      </c>
      <c r="P31" s="66">
        <v>0</v>
      </c>
      <c r="Q31" s="66">
        <v>0.25</v>
      </c>
      <c r="R31" s="65"/>
      <c r="S31" s="65"/>
      <c r="T31" s="12" t="s">
        <v>203</v>
      </c>
      <c r="U31" s="65" t="s">
        <v>97</v>
      </c>
      <c r="V31" s="67" t="s">
        <v>97</v>
      </c>
    </row>
    <row r="32" spans="1:25" ht="90" x14ac:dyDescent="0.25">
      <c r="B32" s="77">
        <v>24</v>
      </c>
      <c r="C32" s="35" t="s">
        <v>262</v>
      </c>
      <c r="D32" s="57" t="s">
        <v>263</v>
      </c>
      <c r="E32" s="57" t="s">
        <v>264</v>
      </c>
      <c r="F32" s="57" t="s">
        <v>265</v>
      </c>
      <c r="G32" s="58" t="s">
        <v>23</v>
      </c>
      <c r="H32" s="63" t="s">
        <v>24</v>
      </c>
      <c r="I32" s="63" t="s">
        <v>266</v>
      </c>
      <c r="J32" s="63" t="s">
        <v>267</v>
      </c>
      <c r="K32" s="63" t="s">
        <v>126</v>
      </c>
      <c r="L32" s="63" t="s">
        <v>268</v>
      </c>
      <c r="M32" s="64">
        <v>44196</v>
      </c>
      <c r="N32" s="60" t="s">
        <v>269</v>
      </c>
      <c r="O32" s="61" t="s">
        <v>270</v>
      </c>
      <c r="P32" s="74">
        <v>25</v>
      </c>
      <c r="Q32" s="65">
        <v>50</v>
      </c>
      <c r="R32" s="65"/>
      <c r="S32" s="65"/>
      <c r="T32" s="98" t="s">
        <v>284</v>
      </c>
      <c r="U32" s="65" t="s">
        <v>97</v>
      </c>
      <c r="V32" s="67" t="s">
        <v>97</v>
      </c>
    </row>
    <row r="33" spans="2:22" ht="90" x14ac:dyDescent="0.25">
      <c r="B33" s="77">
        <v>25</v>
      </c>
      <c r="C33" s="35" t="s">
        <v>262</v>
      </c>
      <c r="D33" s="57" t="s">
        <v>263</v>
      </c>
      <c r="E33" s="57" t="s">
        <v>272</v>
      </c>
      <c r="F33" s="57" t="s">
        <v>273</v>
      </c>
      <c r="G33" s="58" t="s">
        <v>23</v>
      </c>
      <c r="H33" s="63" t="s">
        <v>24</v>
      </c>
      <c r="I33" s="63" t="s">
        <v>274</v>
      </c>
      <c r="J33" s="63" t="s">
        <v>275</v>
      </c>
      <c r="K33" s="63" t="s">
        <v>126</v>
      </c>
      <c r="L33" s="63" t="s">
        <v>268</v>
      </c>
      <c r="M33" s="64">
        <v>44196</v>
      </c>
      <c r="N33" s="60" t="s">
        <v>276</v>
      </c>
      <c r="O33" s="61" t="s">
        <v>277</v>
      </c>
      <c r="P33" s="74">
        <v>25</v>
      </c>
      <c r="Q33" s="65">
        <v>50</v>
      </c>
      <c r="R33" s="65"/>
      <c r="S33" s="65"/>
      <c r="T33" s="65" t="s">
        <v>271</v>
      </c>
      <c r="U33" s="65" t="s">
        <v>97</v>
      </c>
      <c r="V33" s="67" t="s">
        <v>97</v>
      </c>
    </row>
    <row r="34" spans="2:22" ht="90" x14ac:dyDescent="0.25">
      <c r="B34" s="77">
        <v>26</v>
      </c>
      <c r="C34" s="35" t="s">
        <v>262</v>
      </c>
      <c r="D34" s="57" t="s">
        <v>263</v>
      </c>
      <c r="E34" s="57" t="s">
        <v>278</v>
      </c>
      <c r="F34" s="57" t="s">
        <v>279</v>
      </c>
      <c r="G34" s="58" t="s">
        <v>23</v>
      </c>
      <c r="H34" s="63" t="s">
        <v>24</v>
      </c>
      <c r="I34" s="63" t="s">
        <v>280</v>
      </c>
      <c r="J34" s="63" t="s">
        <v>281</v>
      </c>
      <c r="K34" s="63" t="s">
        <v>126</v>
      </c>
      <c r="L34" s="63" t="s">
        <v>268</v>
      </c>
      <c r="M34" s="64">
        <v>44196</v>
      </c>
      <c r="N34" s="60" t="s">
        <v>282</v>
      </c>
      <c r="O34" s="61" t="s">
        <v>283</v>
      </c>
      <c r="P34" s="74">
        <v>25</v>
      </c>
      <c r="Q34" s="65">
        <v>50</v>
      </c>
      <c r="R34" s="65"/>
      <c r="S34" s="65"/>
      <c r="T34" s="65" t="s">
        <v>271</v>
      </c>
      <c r="U34" s="65" t="s">
        <v>97</v>
      </c>
      <c r="V34" s="67" t="s">
        <v>97</v>
      </c>
    </row>
  </sheetData>
  <autoFilter ref="B8:S31"/>
  <mergeCells count="10">
    <mergeCell ref="V7:V8"/>
    <mergeCell ref="T6:V6"/>
    <mergeCell ref="A9:A31"/>
    <mergeCell ref="A1:T1"/>
    <mergeCell ref="B6:S6"/>
    <mergeCell ref="B7:M7"/>
    <mergeCell ref="N7:O7"/>
    <mergeCell ref="P7:S7"/>
    <mergeCell ref="T7:T8"/>
    <mergeCell ref="U7:U8"/>
  </mergeCells>
  <conditionalFormatting sqref="G9">
    <cfRule type="cellIs" dxfId="107" priority="161" operator="equal">
      <formula>"BAJO"</formula>
    </cfRule>
    <cfRule type="cellIs" dxfId="106" priority="162" operator="equal">
      <formula>"MODERADO"</formula>
    </cfRule>
    <cfRule type="cellIs" dxfId="105" priority="163" operator="equal">
      <formula>"ALTO"</formula>
    </cfRule>
    <cfRule type="cellIs" dxfId="104" priority="164" operator="equal">
      <formula>"EXTREMO"</formula>
    </cfRule>
  </conditionalFormatting>
  <conditionalFormatting sqref="G10">
    <cfRule type="cellIs" dxfId="99" priority="109" operator="equal">
      <formula>"BAJO"</formula>
    </cfRule>
    <cfRule type="cellIs" dxfId="98" priority="110" operator="equal">
      <formula>"MODERADO"</formula>
    </cfRule>
    <cfRule type="cellIs" dxfId="97" priority="111" operator="equal">
      <formula>"ALTO"</formula>
    </cfRule>
    <cfRule type="cellIs" dxfId="96" priority="112" operator="equal">
      <formula>"EXTREMO"</formula>
    </cfRule>
  </conditionalFormatting>
  <conditionalFormatting sqref="G11">
    <cfRule type="cellIs" dxfId="95" priority="105" operator="equal">
      <formula>"BAJO"</formula>
    </cfRule>
    <cfRule type="cellIs" dxfId="94" priority="106" operator="equal">
      <formula>"MODERADO"</formula>
    </cfRule>
    <cfRule type="cellIs" dxfId="93" priority="107" operator="equal">
      <formula>"ALTO"</formula>
    </cfRule>
    <cfRule type="cellIs" dxfId="92" priority="108" operator="equal">
      <formula>"EXTREMO"</formula>
    </cfRule>
  </conditionalFormatting>
  <conditionalFormatting sqref="G13">
    <cfRule type="cellIs" dxfId="91" priority="93" operator="equal">
      <formula>"BAJO"</formula>
    </cfRule>
    <cfRule type="cellIs" dxfId="90" priority="94" operator="equal">
      <formula>"MODERADO"</formula>
    </cfRule>
    <cfRule type="cellIs" dxfId="89" priority="95" operator="equal">
      <formula>"ALTO"</formula>
    </cfRule>
    <cfRule type="cellIs" dxfId="88" priority="96" operator="equal">
      <formula>"EXTREMO"</formula>
    </cfRule>
  </conditionalFormatting>
  <conditionalFormatting sqref="G12">
    <cfRule type="cellIs" dxfId="87" priority="101" operator="equal">
      <formula>"BAJO"</formula>
    </cfRule>
    <cfRule type="cellIs" dxfId="86" priority="102" operator="equal">
      <formula>"MODERADO"</formula>
    </cfRule>
    <cfRule type="cellIs" dxfId="85" priority="103" operator="equal">
      <formula>"ALTO"</formula>
    </cfRule>
    <cfRule type="cellIs" dxfId="84" priority="104" operator="equal">
      <formula>"EXTREMO"</formula>
    </cfRule>
  </conditionalFormatting>
  <conditionalFormatting sqref="G14">
    <cfRule type="cellIs" dxfId="83" priority="89" operator="equal">
      <formula>"BAJO"</formula>
    </cfRule>
    <cfRule type="cellIs" dxfId="82" priority="90" operator="equal">
      <formula>"MODERADO"</formula>
    </cfRule>
    <cfRule type="cellIs" dxfId="81" priority="91" operator="equal">
      <formula>"ALTO"</formula>
    </cfRule>
    <cfRule type="cellIs" dxfId="80" priority="92" operator="equal">
      <formula>"EXTREMO"</formula>
    </cfRule>
  </conditionalFormatting>
  <conditionalFormatting sqref="G15">
    <cfRule type="cellIs" dxfId="79" priority="85" operator="equal">
      <formula>"BAJO"</formula>
    </cfRule>
    <cfRule type="cellIs" dxfId="78" priority="86" operator="equal">
      <formula>"MODERADO"</formula>
    </cfRule>
    <cfRule type="cellIs" dxfId="77" priority="87" operator="equal">
      <formula>"ALTO"</formula>
    </cfRule>
    <cfRule type="cellIs" dxfId="76" priority="88" operator="equal">
      <formula>"EXTREMO"</formula>
    </cfRule>
  </conditionalFormatting>
  <conditionalFormatting sqref="G16">
    <cfRule type="cellIs" dxfId="75" priority="81" operator="equal">
      <formula>"BAJO"</formula>
    </cfRule>
    <cfRule type="cellIs" dxfId="74" priority="82" operator="equal">
      <formula>"MODERADO"</formula>
    </cfRule>
    <cfRule type="cellIs" dxfId="73" priority="83" operator="equal">
      <formula>"ALTO"</formula>
    </cfRule>
    <cfRule type="cellIs" dxfId="72" priority="84" operator="equal">
      <formula>"EXTREMO"</formula>
    </cfRule>
  </conditionalFormatting>
  <conditionalFormatting sqref="G17">
    <cfRule type="cellIs" dxfId="71" priority="77" operator="equal">
      <formula>"BAJO"</formula>
    </cfRule>
    <cfRule type="cellIs" dxfId="70" priority="78" operator="equal">
      <formula>"MODERADO"</formula>
    </cfRule>
    <cfRule type="cellIs" dxfId="69" priority="79" operator="equal">
      <formula>"ALTO"</formula>
    </cfRule>
    <cfRule type="cellIs" dxfId="68" priority="80" operator="equal">
      <formula>"EXTREMO"</formula>
    </cfRule>
  </conditionalFormatting>
  <conditionalFormatting sqref="G18">
    <cfRule type="cellIs" dxfId="67" priority="69" operator="equal">
      <formula>"BAJO"</formula>
    </cfRule>
    <cfRule type="cellIs" dxfId="66" priority="70" operator="equal">
      <formula>"MODERADO"</formula>
    </cfRule>
    <cfRule type="cellIs" dxfId="65" priority="71" operator="equal">
      <formula>"ALTO"</formula>
    </cfRule>
    <cfRule type="cellIs" dxfId="64" priority="72" operator="equal">
      <formula>"EXTREMO"</formula>
    </cfRule>
  </conditionalFormatting>
  <conditionalFormatting sqref="G19">
    <cfRule type="cellIs" dxfId="63" priority="65" operator="equal">
      <formula>"BAJO"</formula>
    </cfRule>
    <cfRule type="cellIs" dxfId="62" priority="66" operator="equal">
      <formula>"MODERADO"</formula>
    </cfRule>
    <cfRule type="cellIs" dxfId="61" priority="67" operator="equal">
      <formula>"ALTO"</formula>
    </cfRule>
    <cfRule type="cellIs" dxfId="60" priority="68" operator="equal">
      <formula>"EXTREMO"</formula>
    </cfRule>
  </conditionalFormatting>
  <conditionalFormatting sqref="G28">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G29">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G30">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G31">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G32">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G33">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G34">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G20">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G21">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G22">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G26">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G27">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G23">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G2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G25">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E3">
      <formula1>"I TRIM, II TRIM, III TRIM, IV TRIM"</formula1>
    </dataValidation>
    <dataValidation type="list" allowBlank="1" showInputMessage="1" showErrorMessage="1" sqref="C12:C14 C18:C19">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'Z:\6 SGI\5 Mapas de Riesgos\MAPAS 2020\I- trimestre\[Disposición de Inf_2020 Itrim.xlsb]5_Plan tratamiento'!#REF!</xm:f>
          </x14:formula1>
          <xm:sqref>C11</xm:sqref>
        </x14:dataValidation>
        <x14:dataValidation type="list" allowBlank="1" showInputMessage="1" showErrorMessage="1">
          <x14:formula1>
            <xm:f>'Z:\6 SGI\5 Mapas de Riesgos\MAPAS 2020\I- trimestre\[RIESGOS GESTION DE SERVICIOS ADMINISTRATIVOS 2020.xlsb]5_Plan tratamiento'!#REF!</xm:f>
          </x14:formula1>
          <xm:sqref>C15:C17</xm:sqref>
        </x14:dataValidation>
        <x14:dataValidation type="list" allowBlank="1" showInputMessage="1" showErrorMessage="1">
          <x14:formula1>
            <xm:f>'Z:\6 SGI\5 Mapas de Riesgos\MAPAS 2020\I- trimestre\[Matriz_riesgos_Gestión Documental 15.04.20.xlsb]5_Plan tratamiento'!#REF!</xm:f>
          </x14:formula1>
          <xm:sqref>C20:C22</xm:sqref>
        </x14:dataValidation>
        <x14:dataValidation type="list" allowBlank="1" showInputMessage="1" showErrorMessage="1">
          <x14:formula1>
            <xm:f>'Z:\6 SGI\5 Mapas de Riesgos\MAPAS 2020\I- trimestre\[ProvisiónSoporteServiciosTI_2020 Itrim.xlsb]5_Plan tratamiento'!#REF!</xm:f>
          </x14:formula1>
          <xm:sqref>C26:C27</xm:sqref>
        </x14:dataValidation>
        <x14:dataValidation type="list" allowBlank="1" showInputMessage="1" showErrorMessage="1">
          <x14:formula1>
            <xm:f>'Z:\6 SGI\5 Mapas de Riesgos\MAPAS 2020\I- trimestre\[Copia de Mapa de Riesgos 2020 Medición, Análisis y Mejora - consolidado.xlsb]5_Plan tratamiento'!#REF!</xm:f>
          </x14:formula1>
          <xm:sqref>C28</xm:sqref>
        </x14:dataValidation>
        <x14:dataValidation type="list" allowBlank="1" showInputMessage="1" showErrorMessage="1">
          <x14:formula1>
            <xm:f>'Z:\6 SGI\5 Mapas de Riesgos\MAPAS 2020\I- trimestre\[ocd_seguimiento_1ersemestre_2020_riesgosproceso.xlsb]5_Plan tratamiento'!#REF!</xm:f>
          </x14:formula1>
          <xm:sqref>C29</xm:sqref>
        </x14:dataValidation>
        <x14:dataValidation type="list" allowBlank="1" showInputMessage="1" showErrorMessage="1">
          <x14:formula1>
            <xm:f>'Z:\MIPG\Riesgos_Procesos\MAPAS_2021\IP_Segu_I_Trim\[Gestión Comunicaciones_I Trim.xlsx]Listas'!#REF!</xm:f>
          </x14:formula1>
          <xm:sqref>C30</xm:sqref>
        </x14:dataValidation>
        <x14:dataValidation type="list" allowBlank="1" showInputMessage="1" showErrorMessage="1">
          <x14:formula1>
            <xm:f>'C:\Users\Sebastian\AppData\Local\Microsoft\Windows\INetCache\Content.MSO\[Copia de 04_Integracion_Seg_Matriz_Riesgos_IITrim.xlsx]Listas'!#REF!</xm:f>
          </x14:formula1>
          <xm:sqref>C10</xm:sqref>
        </x14:dataValidation>
        <x14:dataValidation type="list" allowBlank="1" showInputMessage="1" showErrorMessage="1">
          <x14:formula1>
            <xm:f>'C:\Users\Sebastian\AppData\Local\Microsoft\Windows\INetCache\Content.MSO\[Copia de 16_Riesgos_GestionCatastral Terriotorial -seguimiento II Trim 2021.xlsx]Listas'!#REF!</xm:f>
          </x14:formula1>
          <xm:sqref>C31</xm:sqref>
        </x14:dataValidation>
        <x14:dataValidation type="list" allowBlank="1" showInputMessage="1" showErrorMessage="1">
          <x14:formula1>
            <xm:f>'[Copia de 10_GRg_Gestión_Juridica 2021_Seguimiento 2 Trim.xlsb]Listas'!#REF!</xm:f>
          </x14:formula1>
          <xm:sqref>C32:C34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Corrupcion II-Trim-2021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Sebastian</cp:lastModifiedBy>
  <dcterms:created xsi:type="dcterms:W3CDTF">2019-05-03T20:49:09Z</dcterms:created>
  <dcterms:modified xsi:type="dcterms:W3CDTF">2021-07-23T06:03:27Z</dcterms:modified>
</cp:coreProperties>
</file>