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fileserver\OAP\78_MIPG\78.5_Riesgos_Procesos\MAPAS_2021\Seguimiento_I_Trim\"/>
    </mc:Choice>
  </mc:AlternateContent>
  <xr:revisionPtr revIDLastSave="0" documentId="8_{CC388923-1A75-4057-8BE5-0833750BF244}" xr6:coauthVersionLast="36" xr6:coauthVersionMax="36" xr10:uidLastSave="{00000000-0000-0000-0000-000000000000}"/>
  <bookViews>
    <workbookView xWindow="0" yWindow="0" windowWidth="20490" windowHeight="7545" xr2:uid="{00000000-000D-0000-FFFF-FFFF00000000}"/>
  </bookViews>
  <sheets>
    <sheet name="MRC - Trimestre I 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'MRC - Trimestre I 2021'!$A$8:$V$8</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8" authorId="0" shapeId="0" xr:uid="{00000000-0006-0000-0000-000001000000}">
      <text>
        <r>
          <rPr>
            <b/>
            <sz val="9"/>
            <color indexed="81"/>
            <rFont val="Tahoma"/>
            <family val="2"/>
          </rPr>
          <t>Deben ir numeradas y representar el avance según cada actividad programada.</t>
        </r>
      </text>
    </comment>
    <comment ref="O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<sst xmlns="http://schemas.openxmlformats.org/spreadsheetml/2006/main" count="377" uniqueCount="222">
  <si>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</si>
  <si>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</si>
  <si>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</si>
  <si>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</si>
  <si>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</si>
  <si>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</si>
  <si>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</si>
  <si>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</si>
  <si>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</si>
  <si>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</si>
  <si>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</si>
  <si>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</si>
  <si>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</si>
  <si>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</si>
  <si>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</si>
  <si>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</si>
  <si>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</si>
  <si>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</si>
  <si>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</si>
  <si>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</si>
  <si>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</si>
  <si>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</si>
  <si>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</si>
  <si>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</si>
  <si>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</si>
  <si>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</si>
  <si>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</si>
  <si>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 xml:space="preserve">Actualizar y conservar el 100% de los predios de la ciudad de acuerdo con la programación y la normatividad vigente </t>
  </si>
  <si>
    <t>ALTO</t>
  </si>
  <si>
    <t>INTEGRACIÓN DE INFORMACIÓN</t>
  </si>
  <si>
    <t>DISPOSICIÓN DE INFORMACIÓN</t>
  </si>
  <si>
    <t>MEDICIÓN, ANÁLISIS Y MEJORA</t>
  </si>
  <si>
    <t>Gestionar el 100% del plan de sostenibilidad del SIG -MIPG, através del seguimiento, medición, análisis y mejora de los procesos de la UAECD</t>
  </si>
  <si>
    <t>CONTROLES</t>
  </si>
  <si>
    <t>METAS / INDICADORES</t>
  </si>
  <si>
    <t>RECURSOS</t>
  </si>
  <si>
    <t>Acciones de Tratamiento Implementadas</t>
  </si>
  <si>
    <t>1. 25%
2. 25%
3. 25%</t>
  </si>
  <si>
    <t>Técnicos, tecnológicos, logísticos, humanos</t>
  </si>
  <si>
    <t>GESTIÓN CONTRACTUAL</t>
  </si>
  <si>
    <t>Gestionar y hacer seguimiento al 100% de los recursos financieros necesarios para cumplir con los objetivos y metas de la entidad durante cada vigencia.</t>
  </si>
  <si>
    <t>GESTIÓN FINANCIERA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</si>
  <si>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</si>
  <si>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</si>
  <si>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</si>
  <si>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Posible información errada u omisión de los lineamientos metodológicos establecidos en la gestión del avalúo comercial, para beneficio propio o de terceros.</t>
  </si>
  <si>
    <t>GESTIÓN DEL TALENTO HUMANO</t>
  </si>
  <si>
    <t>Recursos Humanos
Recursos Tecnológicos</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</si>
  <si>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</si>
  <si>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</si>
  <si>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</si>
  <si>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Subgerente Recursos Humanos
Líder Supproceso Nómina y Situaciones Admistrativas</t>
  </si>
  <si>
    <t>Posible realización de capacitaciones a servidores que no cumplan con los requisitos establecidos por la ley, en beneficio propio o particular.</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</si>
  <si>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</si>
  <si>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</si>
  <si>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 xml:space="preserve">Verificar requisitos y consolidar.
El Profesional Especializado verifica el cumplimiento de los requisitos de los servidores inscritos .  </t>
  </si>
  <si>
    <t>GESTIÓN DE SERVICIOS ADMINISTRATIVOS</t>
  </si>
  <si>
    <t>Proveer durante la vigencia el 90% de los recursos físicos, de infraestructura y servicios administrativos requeridos por las dependencias, con el fin de apoyar el cumplimiento de la misión institucional de Unidad.</t>
  </si>
  <si>
    <t>Responsable de caja menor</t>
  </si>
  <si>
    <t>1. Control del servicio prestado por cada vehículo.
2. Seguimiento periódico satelital</t>
  </si>
  <si>
    <t>Responsable administrador del transporte</t>
  </si>
  <si>
    <t>1. Inventarios sistematizados controlados</t>
  </si>
  <si>
    <t>90%
Movimientos de inventarios registrados / Movimientos de inventarios solicitados * 100</t>
  </si>
  <si>
    <t>Responsable de inventarios</t>
  </si>
  <si>
    <t>Revisión mensual de la nómina Meta: 100%
Base de datos con información cargada en forma mensual Meta: 100%
Procedimientos del Subproceso de Nómina y Situaciones Administrativas aplicados. Meta: 100%
Aplicación de la normatividad legal vigente. Meta: 100%</t>
  </si>
  <si>
    <t>Verificación de cumplimiento de requisitos para procesos de encargo y provisionales. Meta: 100%
Verificación del 100% de los antecedentes de los servidores. Meta: 100%</t>
  </si>
  <si>
    <t xml:space="preserve">Posible elaboración de  estudios previos y pliegos de condiciones sin la aplicación de los principios de la contratación pública, que impiden la selección objetiva de proponentes a beneficio propio o de un particular </t>
  </si>
  <si>
    <t>Posible ilegalidad del acto de adjudicación o  celebracion indebida de contratos en beneficio propio o de un particular</t>
  </si>
  <si>
    <t>GESTIÓN DOCUMENTAL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</si>
  <si>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</si>
  <si>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</si>
  <si>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 xml:space="preserve">Control documental mediante formatos y sistemas de información </t>
  </si>
  <si>
    <t xml:space="preserve">Formatos control
Reporte accesos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</si>
  <si>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</si>
  <si>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</si>
  <si>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</si>
  <si>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</si>
  <si>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</si>
  <si>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</si>
  <si>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</si>
  <si>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</si>
  <si>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</si>
  <si>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</si>
  <si>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</si>
  <si>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</si>
  <si>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</si>
  <si>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</si>
  <si>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</si>
  <si>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</si>
  <si>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</si>
  <si>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</si>
  <si>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</si>
  <si>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</si>
  <si>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</si>
  <si>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1. Socializar trimestralmente los lineamientos establecidos para la entrega de información en el marco de las políticas de seguridad de la información.</t>
  </si>
  <si>
    <t>Oficial de Seguridad</t>
  </si>
  <si>
    <t xml:space="preserve">Posible alteración de los resultados de informes de seguimiento, evaluación y/o auditoría, con el fin de evitar la detección de malas prácticas o indebidos manejos en la gestión institucional, para beneficio propio o particular. </t>
  </si>
  <si>
    <t>Equipo OCI</t>
  </si>
  <si>
    <t>CONTROL DISCIPLINARIO INTERNO</t>
  </si>
  <si>
    <t>Gestionar durante la vigencia el 100% de los procesos disciplinarios en curso, cumpliendo los principios constitucionales y legales del debido proceso</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</si>
  <si>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</si>
  <si>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</si>
  <si>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</si>
  <si>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UNIDAD ADMINISTRATIVA ESPECIAL DE CATASTRO DISTRITAL 
Oficina Asesora de Planeación y Aseguramiento de Procesos 
MAPA DE RIESGOS DE CORRUPCIÓN 2021 - Monitoreo Primer Trimestre</t>
  </si>
  <si>
    <t>Posible obtención de beneficios propios o de particulares a través del uso, disposición o manipulación de información de los predios o de la adulteración de documentos.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</si>
  <si>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</si>
  <si>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</si>
  <si>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</si>
  <si>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Tecnológicos
2. Humanos
3. Logísticos 
4. Financieros</t>
  </si>
  <si>
    <t>1. GIC - SIE - SIFJ
2. GIC - SIE - SIFJ
3. GIC - SIE - SIFJ
4. GIC - SIE - SIFJ</t>
  </si>
  <si>
    <t>1. Enero a Diciembre 2021.
2. Enero a Diciembre 2021.
3. Enero a Diciembre 2021.
4. Enero a Diciembre 2021.</t>
  </si>
  <si>
    <t>1. Se realizaron los procesos de entrenamiento e inducción en puesto de trabajo del personal vinculado en periodo de prueba (13) y de aquellos que por movimientos de planta regresaron a la dependencia o fueron beneficiados con un encargo (7), en total 20. Los formatos que dan cuenta de esta labor fueron remitidos a la SRH con radicados 2021IE4702 del 10032021 y 2021IE6038 del 30032021.   De igual manera, se ha realizado acompañamiento a los profesionales y técnicos que cambian de grupo de trabajo en temas como Cabida y Linderos.Por otra parte, desde la SIE, se efectuó proceso de inducción y entrenamiento al puesto de trabajo al personal que ingreso por concurso de meritos (4 servidores públicos en PP - Inducción y entrenamiento puesto de trabajo) y en encargo (2 servidores públicos entrenamiento puesto de trabajo). Desde la GIC, Se han realizado 9 inducciones y entrenamiento al puesto de trabajo al personal que ha ingresado producto de concursos y encargos. 
2. - 3. Se encuentra en proceso de validación por parte del Subgerente los ajustes al procedimiento de Certificación Cabida y Linderos (texto y flujograma) dado que se actualizó con base en la normatividad vigente y aplicable y adicionalmente, se incluyeron actividades encaminadas a mejorar los puntos de control en el diligenciamiento y presentación de los formatos que hacen parte de la gestion del trámite.  Así mismo, en el marco de la prueba piloto del trámite (procedimiento) de englobe . desenglobe, se modificó el procedimiento, a la fecha, se está a la espera de la validación de los resultados y la decisión final de la ejecución del mismo. Se adelanta ajuste al procedimiento revisión avalúos, autoavalúo, recurso de reposición. Se actualizó preliminarmente el procedimiento  INCORPORACIÓN ACTUALIZACIÓN Y MODIFICACIÓN DE TOPOGRÁFICOS, a la espera de la revisión de la OAPAP para su publicación.
4. No se han presentado situaciones y/o comunicaciones relacionadas con conflictos de interés</t>
  </si>
  <si>
    <t>1). Memorando remisorios de los formatos de entrenamiento a la SRH.
correo,
Formatos diligenciados de entrenamiento en puesto de trabajo.
2) - 3). Documentos borrador de los dos (2) procedimientos ajustados y pendientes de validación final. 
Correo electrónico con la gestión del Procedimiento preliminar revisión avalúos, autoavalúos y recurso de reposición. Versión preeliminar del procedimiento</t>
  </si>
  <si>
    <t>1.  25%
2.  0%
3.  0%
4.  0%</t>
  </si>
  <si>
    <t>N/A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</si>
  <si>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</si>
  <si>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</si>
  <si>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</si>
  <si>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Gerente Ideca
Gerente Ideca</t>
  </si>
  <si>
    <t>31 de diciembre de 2021
31 de diciembre de 2021</t>
  </si>
  <si>
    <t xml:space="preserve">1.  La solicitude de bloqueo y/o eliminación se realiza de manera cuatrimestral por lo que a la fecha no se tiene reporte; sien embargo mediante comunicación electrónica del 12 de marzo de 2021, de la Gerencia IDECA a la Subgerencia de Recursos Humanos, con copia al Equipo de Seguridad de la Información de la Gerencia de Tecnología, se solicito una sesión de sensibilización, para los funcionarios y contratistas de IDECA, en temas de seguridad de la información relacionados con el control de acceso a la misma que puedan mitigar riesgos de perdida de confidencialidad e integridad de la información. 
Dicha sesión de sensibilización se desarrollo el día 23 de marzo de 2021, a las 8:00 a.m. Se precisa que de las 47 personas convocadas entre funcionarios y contratistas, asistieron 21 funcionarios, con un avance en la actividad del 45% a 31 de marzo de la vigencia.
2. Reunión de seguimiento con el equipo de seguridad digital para la gestión de accesos al fileserver. Se establecieron las siguientes actividades a desarrollarse de acuerdo al cronograma previsto: Revisar la estructura del file server IDECA, designar administradores de las carpetas, con quienes se estableceran los permisos para los usuarios de las dependencias.
</t>
  </si>
  <si>
    <t>1.  listado de asistencias
Grabación de la reunión 
Correo electrónico de solicitud
2. Lista de asistencia</t>
  </si>
  <si>
    <t>1. 25%
2. 25%</t>
  </si>
  <si>
    <t>Aumentar en un 1% la satisfacción de los clientes en la vigencia a través de la gestión de venta de productos y servicios y facilitando la adquisición de los mismos.</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</si>
  <si>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</si>
  <si>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</si>
  <si>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</si>
  <si>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</si>
  <si>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1. 31-12-2021
2. 31-12-2021</t>
  </si>
  <si>
    <t xml:space="preserve">. 
1. Se realizo el seguimiento a la gestiòn de avaluos comerciales,con bae en el consolicada trimestral generado por el aplicativo Avaluos Comerciales. se realizó  19 seguimiento a contratos. Indicador: (seguimientos proyectados: 19/seguimientos ejecutados 19) * 100= cumplimiento del 100%  2. Se realizo socializaciòn del procedimiento a los  avaluadoraes para su aplicaciòn en el  cronograma de acrividades.
</t>
  </si>
  <si>
    <t xml:space="preserve">
1. Base consolidada de avalùos comerciales, correos de invitaciòn a mesas de trabajo sobre el tema, presentaciòn seguimiento.
2. Presentaciòn cronograma de actividades con el  procedimiento para su aplicaciòn.</t>
  </si>
  <si>
    <t xml:space="preserve">1. 25%
2. 0% </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</si>
  <si>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</si>
  <si>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Durante el trimestre comprendido entre el 1 de enero y el 31 de marzo de 2021, desde el Subproceso de Nómina y Situaciones Administrativas se han realizado las siguientes acciones:
1. Se realizó la revisión mensual a la nómina, confrontando con la nómina anterior y validad las situaciones administrativas que afectaron la liquidación de la nómina en cada mes.
2. Se alimentó la base de datos con el fin de identificar los servidores declarantes o no de renta.
3. Se cumplieron las actividades descritas en los Procedimientos:  Gestionar Nómina y Recepción y trámite para liquidación e inclusión de novedades.
4. Se aplicó en forma rigurosa la normatividad legal vigente.</t>
  </si>
  <si>
    <t>1. Se envían los soportes
2. Se anexan soportes</t>
  </si>
  <si>
    <t>1. 25%
2. 25%
3. 25%
4. 25%</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</si>
  <si>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</si>
  <si>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</si>
  <si>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 xml:space="preserve">1. Para el primer trimestre se realizó la verificación del cumplimiento de requisitos exigidos para el desempeño del empleo a los servidores que se vincularon a la Unidad.  
2. Para el período enero marzo de 2021 se realizó la verificación de los antecedentes disciplinarios de los servidores que se vincularon a la Entidad. 
</t>
  </si>
  <si>
    <t xml:space="preserve">La evidencia que se anexa se encuentra igualmente en el equipo de la servidora responsable del Subproceso de Selección, vinculación y Retiro de Personal (Matriz de verificación de cumplimiento de requisitos de nombramientos en período de prueba, libre nombramiento y remoción, provisionales y encargos)  - 
Muestra de la verificación de los antecedentes disciplinarios, fiscales, de policía y medidas correctivas. </t>
  </si>
  <si>
    <t>Fraude o hurto de los recursos asignados, en beneficio propio y particular.</t>
  </si>
  <si>
    <t>Utilización inadecuada de los vehiculos de la entidad en funciones diferentes a las asignadas, en beneficio propio o particular.</t>
  </si>
  <si>
    <t>Pérdida o hurto de bienes devolutivos, en beneficio propio o particular.</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</si>
  <si>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</si>
  <si>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</si>
  <si>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 xml:space="preserve">El profesional de inventarios o técnico de inventarios confronta lo físico contra el sistema.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</si>
  <si>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</si>
  <si>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</si>
  <si>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</si>
  <si>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1. Se realizó arqueo de autocontrol para el trimestre ya que los recursos del fondo fijo de caja menor fueron consignados por la SHD al finalizar el trimestre.
2. Se realizó la conciliación bancaria de la cuenta corriente de caja menor correspondiente teniendo en cuenta que los recursos fueron consignados por la SHD al finalizar el trimestre.</t>
  </si>
  <si>
    <t>1. Arqueo de autocontrol en PDF
2. Conciliación bancaria</t>
  </si>
  <si>
    <t>90%
Servicios prestados y seguimientos efectuados / Servicios y seguimientos programados y/o solicitados * 100</t>
  </si>
  <si>
    <t>1. Se realizó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</si>
  <si>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 y capturas de pantalla del rastreo satelital.</t>
  </si>
  <si>
    <t>1.	Se realizaron los respectivos traslados según las novedades reportadas por SRH, de acuerdo con lo previsto en el procedimiento de traslado y entrega de bienes. 
2.	Se realizo el ingreso y egreso de los elementos de consumos según solicitudes, teniendo encuenta los cierres respectivos del sistema.
3.	Informes mensual de Perdidas al jefe de oficina jurídica.</t>
  </si>
  <si>
    <t xml:space="preserve">1.Traslados de asignación o entrega de elementos devolutivos según reportes de novedades de SRH.
2.Ingresos y Egresos de Almacen.
3.Informes mensual de Perdidas al jefe de oficina jurídica.
</t>
  </si>
  <si>
    <t>Atender oportunamente el 100% de las solicitudes radicadas en la vigencia para laadquisición de bienes y servicios que requiera la UAECD para su normalfuncionamiento, a través de las etapas precontractual, contractual yposcontractual.</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</si>
  <si>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</si>
  <si>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</si>
  <si>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</si>
  <si>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</si>
  <si>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</si>
  <si>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Se elaboró el fomrato de estudios previos el cual se encuentra en trámtie depublicación</t>
  </si>
  <si>
    <t>Formato ajustado</t>
  </si>
  <si>
    <t>Atender oportunamente el 100% de las solicitudes radicadas en la vigencia para laadquisición de bienes y servicios que requiera la UAECD para su normalfuncionamiento, a través de las etapas precontractual, contractual y poscontractual.</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</si>
  <si>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</si>
  <si>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</si>
  <si>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100%
(Número de expedientes devueltos en términos / Número de expedientes prestados)*100</t>
  </si>
  <si>
    <t>Responsables custodia de archivo de gestión</t>
  </si>
  <si>
    <t>Se realizó mesa de trabajo con líderes de calidad, con el objetivo de sensibilizar la importancia de la organización de los archivos físicos y digitales, para minimizar el riesgo posible de perdida dacoumental.
Por emergencia sanitaria, no se permite el acceso de a los documentos físicos, los funcionarios acceden a la información mediante el Gestor de Contenidos WCC, infodoc o digitalización de información solicitada.</t>
  </si>
  <si>
    <t>Registro de asistencia</t>
  </si>
  <si>
    <t>100%
(Informes de medición realizados / 4 informes al año) * 100</t>
  </si>
  <si>
    <t>Instrumentos de medición ambiente de los archivos.</t>
  </si>
  <si>
    <t>Grupo Gestión documental</t>
  </si>
  <si>
    <t>Se realizó mesa de trabajo con líderes de calidad, con el objetivo de resaltar la importancia de establecer mecanismos de conservación de los documentos, para evitar el deterioro y perdida de la información.</t>
  </si>
  <si>
    <t>Regitro de asistencia</t>
  </si>
  <si>
    <t>100%
(Accesos verificados y autorizados/ accesos solicitados por las áreas) * 100</t>
  </si>
  <si>
    <t>Instrumentos de control de acceso</t>
  </si>
  <si>
    <t>Se realizó articulación entre  GT y GD, con el objetivo de establecer parametros de seguidad a los documentos de la Oficina de Contro Interno Disciplinario -OCD-, garantizando control en el acceso de los documentos digitales de Archivo.</t>
  </si>
  <si>
    <t>Inclusión de gastos no autorizados en el presupuesto, en beneficio propio o de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</si>
  <si>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</si>
  <si>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</si>
  <si>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</si>
  <si>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</si>
  <si>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</si>
  <si>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Las 570 solicitudes de CDP expedidas en el primer trimestre fueron validadas contra el Plan Anual de Adquisiciones y el Control Operativo y Presupuestal del Gasto verificando que tuviera apropiación disponible</t>
  </si>
  <si>
    <t>Reporte o listado de CDP y RP'S generado del 01 de enero al 31 de Marzo de 2021, sin solicitudes pendientes de trámite</t>
  </si>
  <si>
    <t>Se realizó la revision y conciliacion de Ingresos por ventas, consignaciones y rendimientos financieros realizados en las cuentas bancarias de la UAECD, se verifica la ausencia de inconsistencias.</t>
  </si>
  <si>
    <t>Reporte de conciliaciones bancarias del periodo.</t>
  </si>
  <si>
    <t xml:space="preserve">Conciliaciones contables para los siguientes segmentos del balance, diciembre: Saldos en Cuentas bancarias, cuentas por cobrar, Propiedad, planta y equipo, cuentas por pagar, beneficios a empleados, Contingente judicial.
Enero, parcial conciliaciones bancarias, definitiva incapacidades.
Febrero. 
</t>
  </si>
  <si>
    <t>Conciliaciones contables correspondientes al mes de Dic_2020.
El reporte de cumplimiento por la actividad programada no alcanza el esperado. No obstante, el riesgo de registro con vacíos en beneficio de particulares no se materializa, debido a que las conciliaciones contables, se producirán una vez se culmine el proceso de registro contable, con su reporte trimestral en el mes de abril_2021.</t>
  </si>
  <si>
    <t xml:space="preserve">*Durante el primer trimestre se realizaron las tres depuraciones mensuales establecidas en el control
</t>
  </si>
  <si>
    <t>Los soportes de las depuraciones reposan en la siguiente ruta: Z:\38_GT\38_2 DocOperativos\IP_5_ACCESOS\2021\1. Depuraciones\Mensuales</t>
  </si>
  <si>
    <t>Se realizo sensibilización de seguridad y privacidad de la información el día 19 de marzo de 2021 a 254 funcionarios/contratistas donde se transmitieron los lineamientos relacionados con la entrega de información en la Unidad.</t>
  </si>
  <si>
    <t xml:space="preserve">
RC-13-2 Registro Asistencia_Charla_19032021
RC-13-2 Sensibilizacion_Seguridad_2021_rev0_v0
Los soportes reposan en la siguiente ruta:  \\fileserver\TI\1_APOYO\1_CAL\IP_1_RIESGOS\2. Seguimiento\2021\Seguimiento riesgo17Corrupción\Primertrimestre</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</si>
  <si>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</si>
  <si>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</si>
  <si>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</si>
  <si>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 xml:space="preserve">1. 31/12/2021
2. 31/12/2021
</t>
  </si>
  <si>
    <t xml:space="preserve">1. Se realizó reunión de sensiblización realizada el 23-03-2021 de los valores éticos institucionales. 
2.Se encuentran publicados en la página web de la UAECD numero 7, los informes realizados por la OCI. </t>
  </si>
  <si>
    <t>1.Z:\TRD-OCI-2021\2.11 - ACT- OCI\IP_acta
2. L:\TRD-OCI-2020
3.https://www.catastrobogota.gov.co/transparencia-y-acceso-a-la-informacion-publica</t>
  </si>
  <si>
    <t xml:space="preserve">1-50%
2-25%
</t>
  </si>
  <si>
    <t xml:space="preserve">Posible manipulación de la actuación disciplinaria en beneficio propio y/o de terceros </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</si>
  <si>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</si>
  <si>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</si>
  <si>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</si>
  <si>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</si>
  <si>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</si>
  <si>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 xml:space="preserve">1.Mediante correos electrónicos del 21 de enero, 5 y 8 de febrero 2021 la OCD gestionó con la Dirección Distrital de Asuntos Disciplinarios la colaboración y apoyo para las capacitaciones dirigidas a las servidoras de la dependencia, logrando la consecución de seis (6) capacitaciones virtuales para el primer trimestre de la vigencia, las cuales fueron dirigidas por el Dr. Héctor Ferrer, contratista de la DDAD:              
*10-02-2021: "Comparativo Ley 734/2022 - Ley 1952/2019".
*16-02-2021: "Juicio de Tipicidad". 
*23-02-2021: "Deber funcional ilicitud sustancial y antijuridicidad"                    
*02-03-2021:Responsabilidad Subjetiva - Culpabilidad" 
*09-03-2021: "Imputación Disciplinaria - taller pliego de cargos"
*16-03-2021: "Oralidad en la Ley 1952 de 2019".
- De igual forma, las servidoras  y la contratista de la OCD participarón en las siguientes capacitaciones:
*"XV Encuentro de la Jurisdicción Nacional" llevado a cabo virtualmente el 28 y 29 de enero de 2021.
*"Taller de Escritura Jurídica" dirigido por la Agencia Nacional de Defensa Jurídica - del 12 de marzo de 2021 y la charla virtual del 10 de marzo de 2021 "Orientaciones sobre derecho disciplinario".
En cuanto a las actividades de gestión de integridad durante los días 11, 15 y 18 de marzo 2021 se efectuó publicación a través de correo electrónico del área de comunicaciones tips sobre  conflictos de interés. De igual forma, la tematica fue abordada en la charla efectuada por la OCD a los servidores de la GCAU el 15 de marzo 2021, contando con la participacion de aproximadamente 50 servidores.                                                                             
 2. Se realizaron cuatro (4) reuniones de seguimiento en lo que va corrido del primer trimestre del año 2021, en las cuales se efectuó el control a cada uno de los procesos disciplinarios por parte de la jefe de oficina y las profesionales encargadas de la gestión, seguimiento a la labor secretarial y actividades del SGI. De igual forma, se hizo seguimiento a cada una de las bases de datos, las cuales se encuentran al día (reserva legal).
</t>
  </si>
  <si>
    <t xml:space="preserve">1. Correos electrónicos /videos capacitaciones: Z:\gestion_ocd\IP_SGI  Z:\Plan_capacitacion_ope_dis\IP_Preventiva2021    
Publicaciones en correos electrónicos (todo catastro): Z:\gestion_ocd\IP_SG  
2.  Actas de reunión de los meses de enero febrero y marzo de 2020: Z:\gestion_ocd\seguimiento_ocd\IP_actas_seguimiento\IP_actasseguimiento_2021_ocd
</t>
  </si>
  <si>
    <t>1.  25%
2. 25%</t>
  </si>
  <si>
    <t>No se materializé el riesgo.</t>
  </si>
  <si>
    <t>GESTIÓN DE COMUNICACIONES</t>
  </si>
  <si>
    <t>1.  4 reuniones realizadas/4 reuniones realizaadas
2. 3 procedimientos ajustados/3 procedimientos programados</t>
  </si>
  <si>
    <t>Programación de las reuniones en el Calendario y registro de grabación en teams.</t>
  </si>
  <si>
    <t>Diseñar y ejecutar el 100% de las estrategias y atender el 85% de los requerimientos internos y externos de comunicación que requiere la Unidad durante la vigencia para lograr el posicionamiento de la entidad ante el público de interés.</t>
  </si>
  <si>
    <t>Posible publicación y/u omisión de información que favorezca algún interés particular generando afectación en la imagen, reputación y la prestación de los servicios de la entidad</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</si>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</sst>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11"/>
      <color rgb="FF000000"/>
      <name val="Calibri"/>
      <family val="2"/>
    </font>
    <font>
      <sz val="11"/>
      <color theme="1"/>
      <name val="Calibri"/>
      <family val="2"/>
    </font>
    <font>
      <sz val="11"/>
      <name val="Calibri"/>
      <family val="2"/>
    </font>
    <font>
      <sz val="11"/>
      <color theme="1"/>
      <name val="Calibri"/>
      <family val="2"/>
      <scheme val="minor"/>
    </font>
    <font>
      <b/>
      <sz val="11"/>
      <name val="Times New Roman"/>
      <family val="1"/>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s>
  <fills count="26">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ABF8F"/>
        <bgColor rgb="FF000000"/>
      </patternFill>
    </fill>
    <fill>
      <patternFill patternType="solid">
        <fgColor rgb="FFFFFFFF"/>
        <bgColor rgb="FF000000"/>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s>
  <cellStyleXfs count="66">
    <xf numFmtId="0" fontId="0" fillId="0" borderId="0"/>
    <xf numFmtId="0" fontId="5" fillId="0" borderId="0"/>
    <xf numFmtId="0" fontId="12" fillId="0" borderId="0"/>
    <xf numFmtId="0" fontId="17" fillId="8" borderId="0" applyNumberFormat="0" applyBorder="0" applyAlignment="0" applyProtection="0"/>
    <xf numFmtId="0" fontId="23" fillId="9" borderId="11" applyNumberFormat="0" applyAlignment="0" applyProtection="0"/>
    <xf numFmtId="0" fontId="25" fillId="10" borderId="12" applyNumberFormat="0" applyAlignment="0" applyProtection="0"/>
    <xf numFmtId="0" fontId="24" fillId="0" borderId="13" applyNumberFormat="0" applyFill="0" applyAlignment="0" applyProtection="0"/>
    <xf numFmtId="0" fontId="16" fillId="0" borderId="0" applyNumberFormat="0" applyFill="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7"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27" fillId="23" borderId="0" applyNumberFormat="0" applyBorder="0" applyAlignment="0" applyProtection="0"/>
    <xf numFmtId="0" fontId="21" fillId="23" borderId="11" applyNumberFormat="0" applyAlignment="0" applyProtection="0"/>
    <xf numFmtId="0" fontId="18" fillId="24" borderId="0" applyNumberFormat="0" applyBorder="0" applyAlignment="0" applyProtection="0"/>
    <xf numFmtId="0" fontId="19" fillId="25" borderId="0" applyNumberFormat="0" applyBorder="0" applyAlignment="0" applyProtection="0"/>
    <xf numFmtId="0" fontId="12" fillId="18" borderId="14" applyNumberFormat="0" applyAlignment="0" applyProtection="0"/>
    <xf numFmtId="0" fontId="22" fillId="9" borderId="15" applyNumberFormat="0" applyAlignment="0" applyProtection="0"/>
    <xf numFmtId="0" fontId="26"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3" fillId="0" borderId="0" applyNumberFormat="0" applyFill="0" applyBorder="0" applyAlignment="0" applyProtection="0"/>
    <xf numFmtId="0" fontId="20" fillId="0" borderId="19" applyNumberFormat="0" applyFill="0" applyAlignment="0" applyProtection="0"/>
    <xf numFmtId="0" fontId="5"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14"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20" borderId="0" applyNumberFormat="0" applyBorder="0" applyAlignment="0" applyProtection="0"/>
    <xf numFmtId="0" fontId="27" fillId="22" borderId="0" applyNumberFormat="0" applyBorder="0" applyAlignment="0" applyProtection="0"/>
  </cellStyleXfs>
  <cellXfs count="59">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9" fontId="7" fillId="0" borderId="1"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9"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5" borderId="1" xfId="0" applyFont="1" applyFill="1" applyBorder="1" applyAlignment="1">
      <alignment horizontal="center" vertical="center"/>
    </xf>
    <xf numFmtId="0" fontId="2" fillId="0" borderId="0" xfId="0" applyFont="1" applyAlignment="1">
      <alignment horizontal="center" vertical="center" wrapText="1"/>
    </xf>
    <xf numFmtId="0" fontId="7" fillId="6" borderId="1" xfId="0" applyFont="1" applyFill="1" applyBorder="1" applyAlignment="1">
      <alignment vertical="center" wrapText="1"/>
    </xf>
    <xf numFmtId="0" fontId="0" fillId="0" borderId="1" xfId="0" applyBorder="1" applyAlignment="1">
      <alignment horizontal="center" vertical="center" wrapText="1"/>
    </xf>
    <xf numFmtId="9" fontId="8" fillId="0" borderId="1" xfId="0" applyNumberFormat="1" applyFont="1" applyBorder="1" applyAlignment="1">
      <alignment horizontal="center" vertical="center" wrapText="1"/>
    </xf>
    <xf numFmtId="0" fontId="0" fillId="0" borderId="1" xfId="0" applyBorder="1" applyAlignment="1">
      <alignment vertical="center" wrapText="1"/>
    </xf>
    <xf numFmtId="0" fontId="7" fillId="6" borderId="1" xfId="0" applyFont="1" applyFill="1" applyBorder="1" applyAlignment="1">
      <alignment horizontal="center" vertical="center" wrapText="1"/>
    </xf>
    <xf numFmtId="0" fontId="0" fillId="0" borderId="0" xfId="0" applyBorder="1"/>
    <xf numFmtId="0" fontId="7" fillId="0" borderId="1" xfId="0" applyFont="1" applyBorder="1" applyAlignment="1">
      <alignment vertical="center" wrapText="1"/>
    </xf>
    <xf numFmtId="0" fontId="0" fillId="0" borderId="1" xfId="0" applyBorder="1" applyAlignment="1" applyProtection="1">
      <alignment horizontal="center" vertical="center" wrapText="1"/>
    </xf>
    <xf numFmtId="0" fontId="6" fillId="7" borderId="1" xfId="0" applyFont="1" applyFill="1"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xf>
    <xf numFmtId="14" fontId="0" fillId="0" borderId="1" xfId="0" applyNumberFormat="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2" fillId="0" borderId="0" xfId="0" applyFont="1" applyBorder="1" applyAlignment="1">
      <alignment horizontal="center" vertical="center" textRotation="90"/>
    </xf>
    <xf numFmtId="0" fontId="10"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66">
    <cellStyle name="Bueno 2" xfId="3" xr:uid="{00000000-0005-0000-0000-000000000000}"/>
    <cellStyle name="Cálculo 2" xfId="4" xr:uid="{00000000-0005-0000-0000-000001000000}"/>
    <cellStyle name="Celda de comprobación 2" xfId="5" xr:uid="{00000000-0005-0000-0000-000002000000}"/>
    <cellStyle name="Celda vinculada 2" xfId="6" xr:uid="{00000000-0005-0000-0000-000003000000}"/>
    <cellStyle name="Encabezado 1 2" xfId="41" xr:uid="{00000000-0005-0000-0000-000004000000}"/>
    <cellStyle name="Encabezado 4 2" xfId="7" xr:uid="{00000000-0005-0000-0000-000005000000}"/>
    <cellStyle name="Énfasis 1" xfId="8" xr:uid="{00000000-0005-0000-0000-000006000000}"/>
    <cellStyle name="Énfasis 2" xfId="9" xr:uid="{00000000-0005-0000-0000-000007000000}"/>
    <cellStyle name="Énfasis 3" xfId="10" xr:uid="{00000000-0005-0000-0000-000008000000}"/>
    <cellStyle name="Énfasis1 - 20%" xfId="12" xr:uid="{00000000-0005-0000-0000-000009000000}"/>
    <cellStyle name="Énfasis1 - 40%" xfId="13" xr:uid="{00000000-0005-0000-0000-00000A000000}"/>
    <cellStyle name="Énfasis1 - 60%" xfId="14" xr:uid="{00000000-0005-0000-0000-00000B000000}"/>
    <cellStyle name="Énfasis1 2" xfId="11" xr:uid="{00000000-0005-0000-0000-00000C000000}"/>
    <cellStyle name="Énfasis1 3" xfId="60" xr:uid="{00000000-0005-0000-0000-00000D000000}"/>
    <cellStyle name="Énfasis2 - 20%" xfId="16" xr:uid="{00000000-0005-0000-0000-00000E000000}"/>
    <cellStyle name="Énfasis2 - 40%" xfId="17" xr:uid="{00000000-0005-0000-0000-00000F000000}"/>
    <cellStyle name="Énfasis2 - 60%" xfId="18" xr:uid="{00000000-0005-0000-0000-000010000000}"/>
    <cellStyle name="Énfasis2 2" xfId="15" xr:uid="{00000000-0005-0000-0000-000011000000}"/>
    <cellStyle name="Énfasis2 3" xfId="61" xr:uid="{00000000-0005-0000-0000-000012000000}"/>
    <cellStyle name="Énfasis3 - 20%" xfId="20" xr:uid="{00000000-0005-0000-0000-000013000000}"/>
    <cellStyle name="Énfasis3 - 40%" xfId="21" xr:uid="{00000000-0005-0000-0000-000014000000}"/>
    <cellStyle name="Énfasis3 - 60%" xfId="22" xr:uid="{00000000-0005-0000-0000-000015000000}"/>
    <cellStyle name="Énfasis3 2" xfId="19" xr:uid="{00000000-0005-0000-0000-000016000000}"/>
    <cellStyle name="Énfasis3 3" xfId="62" xr:uid="{00000000-0005-0000-0000-000017000000}"/>
    <cellStyle name="Énfasis4 - 20%" xfId="24" xr:uid="{00000000-0005-0000-0000-000018000000}"/>
    <cellStyle name="Énfasis4 - 40%" xfId="25" xr:uid="{00000000-0005-0000-0000-000019000000}"/>
    <cellStyle name="Énfasis4 - 60%" xfId="26" xr:uid="{00000000-0005-0000-0000-00001A000000}"/>
    <cellStyle name="Énfasis4 2" xfId="23" xr:uid="{00000000-0005-0000-0000-00001B000000}"/>
    <cellStyle name="Énfasis4 3" xfId="63" xr:uid="{00000000-0005-0000-0000-00001C000000}"/>
    <cellStyle name="Énfasis5 - 20%" xfId="28" xr:uid="{00000000-0005-0000-0000-00001D000000}"/>
    <cellStyle name="Énfasis5 - 40%" xfId="29" xr:uid="{00000000-0005-0000-0000-00001E000000}"/>
    <cellStyle name="Énfasis5 - 60%" xfId="30" xr:uid="{00000000-0005-0000-0000-00001F000000}"/>
    <cellStyle name="Énfasis5 2" xfId="27" xr:uid="{00000000-0005-0000-0000-000020000000}"/>
    <cellStyle name="Énfasis5 3" xfId="64" xr:uid="{00000000-0005-0000-0000-000021000000}"/>
    <cellStyle name="Énfasis6 - 20%" xfId="32" xr:uid="{00000000-0005-0000-0000-000022000000}"/>
    <cellStyle name="Énfasis6 - 40%" xfId="33" xr:uid="{00000000-0005-0000-0000-000023000000}"/>
    <cellStyle name="Énfasis6 - 60%" xfId="34" xr:uid="{00000000-0005-0000-0000-000024000000}"/>
    <cellStyle name="Énfasis6 2" xfId="31" xr:uid="{00000000-0005-0000-0000-000025000000}"/>
    <cellStyle name="Énfasis6 3" xfId="65" xr:uid="{00000000-0005-0000-0000-000026000000}"/>
    <cellStyle name="Entrada 2" xfId="35" xr:uid="{00000000-0005-0000-0000-000027000000}"/>
    <cellStyle name="Incorrecto 2" xfId="36" xr:uid="{00000000-0005-0000-0000-000028000000}"/>
    <cellStyle name="Neutral 2" xfId="37" xr:uid="{00000000-0005-0000-0000-000029000000}"/>
    <cellStyle name="Normal" xfId="0" builtinId="0"/>
    <cellStyle name="Normal 2" xfId="2" xr:uid="{00000000-0005-0000-0000-00002B000000}"/>
    <cellStyle name="Normal 2 2" xfId="49" xr:uid="{00000000-0005-0000-0000-00002C000000}"/>
    <cellStyle name="Normal 2 3" xfId="46" xr:uid="{00000000-0005-0000-0000-00002D000000}"/>
    <cellStyle name="Normal 3" xfId="1" xr:uid="{00000000-0005-0000-0000-00002E000000}"/>
    <cellStyle name="Normal 3 2" xfId="52" xr:uid="{00000000-0005-0000-0000-00002F000000}"/>
    <cellStyle name="Normal 3 2 2" xfId="58" xr:uid="{00000000-0005-0000-0000-000030000000}"/>
    <cellStyle name="Normal 3 3" xfId="54" xr:uid="{00000000-0005-0000-0000-000031000000}"/>
    <cellStyle name="Normal 3 4" xfId="47" xr:uid="{00000000-0005-0000-0000-000032000000}"/>
    <cellStyle name="Normal 4" xfId="48" xr:uid="{00000000-0005-0000-0000-000033000000}"/>
    <cellStyle name="Normal 4 2" xfId="51" xr:uid="{00000000-0005-0000-0000-000034000000}"/>
    <cellStyle name="Normal 4 2 2" xfId="57" xr:uid="{00000000-0005-0000-0000-000035000000}"/>
    <cellStyle name="Normal 4 3" xfId="55" xr:uid="{00000000-0005-0000-0000-000036000000}"/>
    <cellStyle name="Normal 5" xfId="50" xr:uid="{00000000-0005-0000-0000-000037000000}"/>
    <cellStyle name="Normal 5 2" xfId="56" xr:uid="{00000000-0005-0000-0000-000038000000}"/>
    <cellStyle name="Normal 6" xfId="53" xr:uid="{00000000-0005-0000-0000-000039000000}"/>
    <cellStyle name="Normal 6 2" xfId="59" xr:uid="{00000000-0005-0000-0000-00003A000000}"/>
    <cellStyle name="Notas 2" xfId="38" xr:uid="{00000000-0005-0000-0000-00003B000000}"/>
    <cellStyle name="Salida 2" xfId="39" xr:uid="{00000000-0005-0000-0000-00003C000000}"/>
    <cellStyle name="Texto de advertencia 2" xfId="40" xr:uid="{00000000-0005-0000-0000-00003D000000}"/>
    <cellStyle name="Título 2 2" xfId="42" xr:uid="{00000000-0005-0000-0000-00003E000000}"/>
    <cellStyle name="Título 3 2" xfId="43" xr:uid="{00000000-0005-0000-0000-00003F000000}"/>
    <cellStyle name="Título de hoja" xfId="44" xr:uid="{00000000-0005-0000-0000-000040000000}"/>
    <cellStyle name="Total 2" xfId="45" xr:uid="{00000000-0005-0000-0000-000041000000}"/>
  </cellStyles>
  <dxfs count="4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ocd_seguimiento_1ersemestre_2020_riesgosproceso.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PG\Riesgos_Procesos\MAPAS_2021\IP_Segu_I_Trim\Gesti&#243;n%20Comunicaciones_I%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
  <sheetViews>
    <sheetView showGridLines="0" tabSelected="1" topLeftCell="A9" zoomScale="75" zoomScaleNormal="75" workbookViewId="0">
      <selection activeCell="A9" sqref="A9:A31"/>
    </sheetView>
  </sheetViews>
  <sheetFormatPr baseColWidth="10" defaultRowHeight="15" x14ac:dyDescent="0.25"/>
  <cols>
    <col min="1" max="1" width="2.85546875" customWidth="1"/>
    <col min="2" max="2" width="5.140625" customWidth="1"/>
    <col min="3" max="3" width="19" customWidth="1"/>
    <col min="4" max="4" width="40.7109375" customWidth="1"/>
    <col min="5" max="6" width="34.85546875" customWidth="1"/>
    <col min="7" max="7" width="15.42578125" customWidth="1"/>
    <col min="8" max="8" width="22.85546875" customWidth="1"/>
    <col min="9" max="11" width="39.85546875" customWidth="1"/>
    <col min="12" max="13" width="22.85546875" customWidth="1"/>
    <col min="14" max="14" width="29.5703125" customWidth="1"/>
    <col min="15" max="15" width="24.42578125" customWidth="1"/>
    <col min="16" max="19" width="10.42578125" customWidth="1"/>
    <col min="20" max="20" width="24.28515625" customWidth="1"/>
    <col min="21" max="21" width="18" customWidth="1"/>
    <col min="22" max="22" width="19.42578125" customWidth="1"/>
  </cols>
  <sheetData>
    <row r="1" spans="1:22" ht="83.25" customHeight="1" x14ac:dyDescent="0.25">
      <c r="A1" s="46" t="s">
        <v>103</v>
      </c>
      <c r="B1" s="46"/>
      <c r="C1" s="46"/>
      <c r="D1" s="46"/>
      <c r="E1" s="46"/>
      <c r="F1" s="46"/>
      <c r="G1" s="46"/>
      <c r="H1" s="46"/>
      <c r="I1" s="46"/>
      <c r="J1" s="46"/>
      <c r="K1" s="46"/>
      <c r="L1" s="46"/>
      <c r="M1" s="46"/>
      <c r="N1" s="46"/>
      <c r="O1" s="46"/>
      <c r="P1" s="46"/>
      <c r="Q1" s="46"/>
      <c r="R1" s="46"/>
      <c r="S1" s="46"/>
      <c r="T1" s="46"/>
    </row>
    <row r="2" spans="1:22" x14ac:dyDescent="0.25">
      <c r="F2" s="6"/>
    </row>
    <row r="3" spans="1:22" x14ac:dyDescent="0.25">
      <c r="D3" s="1" t="s">
        <v>0</v>
      </c>
      <c r="E3" s="1" t="s">
        <v>1</v>
      </c>
      <c r="G3" s="2"/>
    </row>
    <row r="4" spans="1:22" x14ac:dyDescent="0.25">
      <c r="D4" s="1" t="s">
        <v>2</v>
      </c>
      <c r="E4" s="1"/>
      <c r="F4" s="7"/>
      <c r="G4" s="2"/>
    </row>
    <row r="6" spans="1:22" ht="15" customHeight="1" x14ac:dyDescent="0.25">
      <c r="B6" s="47" t="s">
        <v>3</v>
      </c>
      <c r="C6" s="48"/>
      <c r="D6" s="48"/>
      <c r="E6" s="48"/>
      <c r="F6" s="48"/>
      <c r="G6" s="48"/>
      <c r="H6" s="48"/>
      <c r="I6" s="48"/>
      <c r="J6" s="48"/>
      <c r="K6" s="48"/>
      <c r="L6" s="48"/>
      <c r="M6" s="48"/>
      <c r="N6" s="48"/>
      <c r="O6" s="48"/>
      <c r="P6" s="48"/>
      <c r="Q6" s="48"/>
      <c r="R6" s="48"/>
      <c r="S6" s="49"/>
      <c r="T6" s="41" t="s">
        <v>4</v>
      </c>
      <c r="U6" s="42"/>
      <c r="V6" s="43"/>
    </row>
    <row r="7" spans="1:22" x14ac:dyDescent="0.25">
      <c r="B7" s="50" t="s">
        <v>5</v>
      </c>
      <c r="C7" s="51"/>
      <c r="D7" s="51"/>
      <c r="E7" s="51"/>
      <c r="F7" s="51"/>
      <c r="G7" s="51"/>
      <c r="H7" s="51"/>
      <c r="I7" s="51"/>
      <c r="J7" s="51"/>
      <c r="K7" s="51"/>
      <c r="L7" s="51"/>
      <c r="M7" s="52"/>
      <c r="N7" s="53" t="s">
        <v>6</v>
      </c>
      <c r="O7" s="54"/>
      <c r="P7" s="55" t="s">
        <v>7</v>
      </c>
      <c r="Q7" s="56"/>
      <c r="R7" s="56"/>
      <c r="S7" s="57"/>
      <c r="T7" s="58" t="s">
        <v>8</v>
      </c>
      <c r="U7" s="58" t="s">
        <v>9</v>
      </c>
      <c r="V7" s="39" t="s">
        <v>36</v>
      </c>
    </row>
    <row r="8" spans="1:22" ht="30" x14ac:dyDescent="0.25">
      <c r="B8" s="4" t="s">
        <v>10</v>
      </c>
      <c r="C8" s="4" t="s">
        <v>11</v>
      </c>
      <c r="D8" s="4" t="s">
        <v>12</v>
      </c>
      <c r="E8" s="4" t="s">
        <v>13</v>
      </c>
      <c r="F8" s="4" t="s">
        <v>33</v>
      </c>
      <c r="G8" s="4" t="s">
        <v>14</v>
      </c>
      <c r="H8" s="4" t="s">
        <v>15</v>
      </c>
      <c r="I8" s="4" t="s">
        <v>16</v>
      </c>
      <c r="J8" s="4" t="s">
        <v>34</v>
      </c>
      <c r="K8" s="4" t="s">
        <v>35</v>
      </c>
      <c r="L8" s="4" t="s">
        <v>17</v>
      </c>
      <c r="M8" s="4" t="s">
        <v>18</v>
      </c>
      <c r="N8" s="5" t="s">
        <v>19</v>
      </c>
      <c r="O8" s="5" t="s">
        <v>20</v>
      </c>
      <c r="P8" s="3" t="s">
        <v>1</v>
      </c>
      <c r="Q8" s="5" t="s">
        <v>21</v>
      </c>
      <c r="R8" s="5" t="s">
        <v>22</v>
      </c>
      <c r="S8" s="5" t="s">
        <v>23</v>
      </c>
      <c r="T8" s="58"/>
      <c r="U8" s="58"/>
      <c r="V8" s="40"/>
    </row>
    <row r="9" spans="1:22" ht="409.5" x14ac:dyDescent="0.25">
      <c r="A9" s="44"/>
      <c r="B9" s="20">
        <v>1</v>
      </c>
      <c r="C9" s="21" t="s">
        <v>26</v>
      </c>
      <c r="D9" s="29" t="s">
        <v>27</v>
      </c>
      <c r="E9" s="29" t="s">
        <v>104</v>
      </c>
      <c r="F9" s="9" t="s">
        <v>105</v>
      </c>
      <c r="G9" s="10" t="s">
        <v>28</v>
      </c>
      <c r="H9" s="9" t="s">
        <v>25</v>
      </c>
      <c r="I9" s="9" t="s">
        <v>106</v>
      </c>
      <c r="J9" s="29" t="s">
        <v>107</v>
      </c>
      <c r="K9" s="9" t="s">
        <v>108</v>
      </c>
      <c r="L9" s="9" t="s">
        <v>109</v>
      </c>
      <c r="M9" s="11" t="s">
        <v>110</v>
      </c>
      <c r="N9" s="12" t="s">
        <v>111</v>
      </c>
      <c r="O9" s="9" t="s">
        <v>112</v>
      </c>
      <c r="P9" s="9" t="s">
        <v>113</v>
      </c>
      <c r="Q9" s="9"/>
      <c r="R9" s="9"/>
      <c r="S9" s="9"/>
      <c r="T9" s="9" t="s">
        <v>211</v>
      </c>
      <c r="U9" s="11" t="s">
        <v>114</v>
      </c>
      <c r="V9" s="11" t="s">
        <v>114</v>
      </c>
    </row>
    <row r="10" spans="1:22" ht="409.5" x14ac:dyDescent="0.25">
      <c r="A10" s="44"/>
      <c r="B10" s="20">
        <v>2</v>
      </c>
      <c r="C10" s="8" t="s">
        <v>29</v>
      </c>
      <c r="D10" s="9" t="s">
        <v>43</v>
      </c>
      <c r="E10" s="9" t="s">
        <v>44</v>
      </c>
      <c r="F10" s="9" t="s">
        <v>115</v>
      </c>
      <c r="G10" s="10" t="s">
        <v>28</v>
      </c>
      <c r="H10" s="9" t="s">
        <v>25</v>
      </c>
      <c r="I10" s="9" t="s">
        <v>116</v>
      </c>
      <c r="J10" s="12" t="s">
        <v>117</v>
      </c>
      <c r="K10" s="9" t="s">
        <v>42</v>
      </c>
      <c r="L10" s="9" t="s">
        <v>118</v>
      </c>
      <c r="M10" s="11" t="s">
        <v>119</v>
      </c>
      <c r="N10" s="12" t="s">
        <v>120</v>
      </c>
      <c r="O10" s="9" t="s">
        <v>121</v>
      </c>
      <c r="P10" s="17" t="s">
        <v>122</v>
      </c>
      <c r="Q10" s="9"/>
      <c r="R10" s="9"/>
      <c r="S10" s="9"/>
      <c r="T10" s="9" t="s">
        <v>211</v>
      </c>
      <c r="U10" s="11" t="s">
        <v>114</v>
      </c>
      <c r="V10" s="11" t="s">
        <v>114</v>
      </c>
    </row>
    <row r="11" spans="1:22" ht="409.5" x14ac:dyDescent="0.25">
      <c r="A11" s="44"/>
      <c r="B11" s="20">
        <v>3</v>
      </c>
      <c r="C11" s="8" t="s">
        <v>30</v>
      </c>
      <c r="D11" s="9" t="s">
        <v>123</v>
      </c>
      <c r="E11" s="9" t="s">
        <v>45</v>
      </c>
      <c r="F11" s="9" t="s">
        <v>124</v>
      </c>
      <c r="G11" s="10" t="s">
        <v>28</v>
      </c>
      <c r="H11" s="9" t="s">
        <v>25</v>
      </c>
      <c r="I11" s="9" t="s">
        <v>125</v>
      </c>
      <c r="J11" s="9" t="s">
        <v>126</v>
      </c>
      <c r="K11" s="9" t="s">
        <v>38</v>
      </c>
      <c r="L11" s="9" t="s">
        <v>127</v>
      </c>
      <c r="M11" s="11" t="s">
        <v>128</v>
      </c>
      <c r="N11" s="9" t="s">
        <v>129</v>
      </c>
      <c r="O11" s="9" t="s">
        <v>130</v>
      </c>
      <c r="P11" s="17" t="s">
        <v>131</v>
      </c>
      <c r="Q11" s="9"/>
      <c r="R11" s="9"/>
      <c r="S11" s="9"/>
      <c r="T11" s="9" t="s">
        <v>211</v>
      </c>
      <c r="U11" s="11" t="s">
        <v>114</v>
      </c>
      <c r="V11" s="11" t="s">
        <v>114</v>
      </c>
    </row>
    <row r="12" spans="1:22" ht="409.5" x14ac:dyDescent="0.25">
      <c r="A12" s="44"/>
      <c r="B12" s="20">
        <v>4</v>
      </c>
      <c r="C12" s="8" t="s">
        <v>46</v>
      </c>
      <c r="D12" s="9" t="s">
        <v>48</v>
      </c>
      <c r="E12" s="9" t="s">
        <v>49</v>
      </c>
      <c r="F12" s="23" t="s">
        <v>132</v>
      </c>
      <c r="G12" s="10" t="s">
        <v>28</v>
      </c>
      <c r="H12" s="9" t="s">
        <v>25</v>
      </c>
      <c r="I12" s="9" t="s">
        <v>50</v>
      </c>
      <c r="J12" s="25" t="s">
        <v>64</v>
      </c>
      <c r="K12" s="22" t="s">
        <v>47</v>
      </c>
      <c r="L12" s="9" t="s">
        <v>51</v>
      </c>
      <c r="M12" s="11">
        <v>44561</v>
      </c>
      <c r="N12" s="9" t="s">
        <v>133</v>
      </c>
      <c r="O12" s="9" t="s">
        <v>134</v>
      </c>
      <c r="P12" s="9" t="s">
        <v>135</v>
      </c>
      <c r="Q12" s="9"/>
      <c r="R12" s="9"/>
      <c r="S12" s="9"/>
      <c r="T12" s="9" t="s">
        <v>211</v>
      </c>
      <c r="U12" s="11" t="s">
        <v>114</v>
      </c>
      <c r="V12" s="11" t="s">
        <v>114</v>
      </c>
    </row>
    <row r="13" spans="1:22" ht="409.5" customHeight="1" x14ac:dyDescent="0.25">
      <c r="A13" s="44"/>
      <c r="B13" s="20">
        <v>5</v>
      </c>
      <c r="C13" s="8" t="s">
        <v>46</v>
      </c>
      <c r="D13" s="9" t="s">
        <v>48</v>
      </c>
      <c r="E13" s="9" t="s">
        <v>52</v>
      </c>
      <c r="F13" s="23" t="s">
        <v>55</v>
      </c>
      <c r="G13" s="10" t="s">
        <v>28</v>
      </c>
      <c r="H13" s="9" t="s">
        <v>25</v>
      </c>
      <c r="I13" s="9" t="s">
        <v>50</v>
      </c>
      <c r="J13" s="25" t="s">
        <v>64</v>
      </c>
      <c r="K13" s="22" t="s">
        <v>47</v>
      </c>
      <c r="L13" s="9" t="s">
        <v>51</v>
      </c>
      <c r="M13" s="11">
        <v>44561</v>
      </c>
      <c r="N13" s="9" t="s">
        <v>133</v>
      </c>
      <c r="O13" s="9" t="s">
        <v>134</v>
      </c>
      <c r="P13" s="13" t="s">
        <v>135</v>
      </c>
      <c r="Q13" s="9"/>
      <c r="R13" s="9"/>
      <c r="S13" s="9"/>
      <c r="T13" s="9" t="s">
        <v>211</v>
      </c>
      <c r="U13" s="11" t="s">
        <v>114</v>
      </c>
      <c r="V13" s="11" t="s">
        <v>114</v>
      </c>
    </row>
    <row r="14" spans="1:22" ht="409.5" x14ac:dyDescent="0.25">
      <c r="A14" s="44"/>
      <c r="B14" s="20">
        <v>6</v>
      </c>
      <c r="C14" s="30" t="s">
        <v>46</v>
      </c>
      <c r="D14" s="9" t="s">
        <v>48</v>
      </c>
      <c r="E14" s="9" t="s">
        <v>136</v>
      </c>
      <c r="F14" s="23" t="s">
        <v>137</v>
      </c>
      <c r="G14" s="10" t="s">
        <v>28</v>
      </c>
      <c r="H14" s="9" t="s">
        <v>25</v>
      </c>
      <c r="I14" s="9" t="s">
        <v>53</v>
      </c>
      <c r="J14" s="25" t="s">
        <v>65</v>
      </c>
      <c r="K14" s="22" t="s">
        <v>47</v>
      </c>
      <c r="L14" s="9" t="s">
        <v>54</v>
      </c>
      <c r="M14" s="11">
        <v>44561</v>
      </c>
      <c r="N14" s="9" t="s">
        <v>138</v>
      </c>
      <c r="O14" s="9" t="s">
        <v>139</v>
      </c>
      <c r="P14" s="9" t="s">
        <v>122</v>
      </c>
      <c r="Q14" s="9"/>
      <c r="R14" s="9"/>
      <c r="S14" s="9"/>
      <c r="T14" s="9" t="s">
        <v>211</v>
      </c>
      <c r="U14" s="11" t="s">
        <v>114</v>
      </c>
      <c r="V14" s="11" t="s">
        <v>114</v>
      </c>
    </row>
    <row r="15" spans="1:22" ht="210" x14ac:dyDescent="0.25">
      <c r="A15" s="44"/>
      <c r="B15" s="20">
        <v>7</v>
      </c>
      <c r="C15" s="8" t="s">
        <v>56</v>
      </c>
      <c r="D15" s="9" t="s">
        <v>57</v>
      </c>
      <c r="E15" s="9" t="s">
        <v>140</v>
      </c>
      <c r="F15" s="9" t="s">
        <v>143</v>
      </c>
      <c r="G15" s="10" t="s">
        <v>28</v>
      </c>
      <c r="H15" s="9" t="s">
        <v>25</v>
      </c>
      <c r="I15" s="9" t="s">
        <v>146</v>
      </c>
      <c r="J15" s="9" t="s">
        <v>147</v>
      </c>
      <c r="K15" s="9" t="s">
        <v>148</v>
      </c>
      <c r="L15" s="9" t="s">
        <v>58</v>
      </c>
      <c r="M15" s="11">
        <v>44561</v>
      </c>
      <c r="N15" s="16" t="s">
        <v>149</v>
      </c>
      <c r="O15" s="16" t="s">
        <v>150</v>
      </c>
      <c r="P15" s="24" t="s">
        <v>122</v>
      </c>
      <c r="Q15" s="9"/>
      <c r="R15" s="9"/>
      <c r="S15" s="9"/>
      <c r="T15" s="9" t="s">
        <v>211</v>
      </c>
      <c r="U15" s="11" t="s">
        <v>114</v>
      </c>
      <c r="V15" s="11" t="s">
        <v>114</v>
      </c>
    </row>
    <row r="16" spans="1:22" ht="165" x14ac:dyDescent="0.25">
      <c r="A16" s="44"/>
      <c r="B16" s="20">
        <v>8</v>
      </c>
      <c r="C16" s="8" t="s">
        <v>56</v>
      </c>
      <c r="D16" s="9" t="s">
        <v>57</v>
      </c>
      <c r="E16" s="9" t="s">
        <v>141</v>
      </c>
      <c r="F16" s="9" t="s">
        <v>144</v>
      </c>
      <c r="G16" s="10" t="s">
        <v>28</v>
      </c>
      <c r="H16" s="9" t="s">
        <v>25</v>
      </c>
      <c r="I16" s="9" t="s">
        <v>59</v>
      </c>
      <c r="J16" s="9" t="s">
        <v>151</v>
      </c>
      <c r="K16" s="9" t="s">
        <v>148</v>
      </c>
      <c r="L16" s="9" t="s">
        <v>60</v>
      </c>
      <c r="M16" s="11">
        <v>44561</v>
      </c>
      <c r="N16" s="9" t="s">
        <v>152</v>
      </c>
      <c r="O16" s="9" t="s">
        <v>153</v>
      </c>
      <c r="P16" s="13" t="s">
        <v>122</v>
      </c>
      <c r="Q16" s="9"/>
      <c r="R16" s="9"/>
      <c r="S16" s="9"/>
      <c r="T16" s="9" t="s">
        <v>211</v>
      </c>
      <c r="U16" s="11" t="s">
        <v>114</v>
      </c>
      <c r="V16" s="11" t="s">
        <v>114</v>
      </c>
    </row>
    <row r="17" spans="1:22" ht="240" x14ac:dyDescent="0.25">
      <c r="A17" s="44"/>
      <c r="B17" s="20">
        <v>9</v>
      </c>
      <c r="C17" s="8" t="s">
        <v>56</v>
      </c>
      <c r="D17" s="9" t="s">
        <v>57</v>
      </c>
      <c r="E17" s="9" t="s">
        <v>142</v>
      </c>
      <c r="F17" s="9" t="s">
        <v>145</v>
      </c>
      <c r="G17" s="10" t="s">
        <v>28</v>
      </c>
      <c r="H17" s="9" t="s">
        <v>25</v>
      </c>
      <c r="I17" s="9" t="s">
        <v>61</v>
      </c>
      <c r="J17" s="9" t="s">
        <v>62</v>
      </c>
      <c r="K17" s="9" t="s">
        <v>148</v>
      </c>
      <c r="L17" s="9" t="s">
        <v>63</v>
      </c>
      <c r="M17" s="11">
        <v>44561</v>
      </c>
      <c r="N17" s="9" t="s">
        <v>154</v>
      </c>
      <c r="O17" s="9" t="s">
        <v>155</v>
      </c>
      <c r="P17" s="13" t="s">
        <v>37</v>
      </c>
      <c r="Q17" s="9"/>
      <c r="R17" s="9"/>
      <c r="S17" s="9"/>
      <c r="T17" s="9" t="s">
        <v>211</v>
      </c>
      <c r="U17" s="11" t="s">
        <v>114</v>
      </c>
      <c r="V17" s="11" t="s">
        <v>114</v>
      </c>
    </row>
    <row r="18" spans="1:22" ht="409.5" x14ac:dyDescent="0.25">
      <c r="A18" s="44"/>
      <c r="B18" s="20">
        <v>10</v>
      </c>
      <c r="C18" s="8" t="s">
        <v>39</v>
      </c>
      <c r="D18" s="9" t="s">
        <v>156</v>
      </c>
      <c r="E18" s="9" t="s">
        <v>66</v>
      </c>
      <c r="F18" s="9" t="s">
        <v>157</v>
      </c>
      <c r="G18" s="10" t="s">
        <v>24</v>
      </c>
      <c r="H18" s="9" t="s">
        <v>25</v>
      </c>
      <c r="I18" s="9" t="s">
        <v>158</v>
      </c>
      <c r="J18" s="9" t="s">
        <v>159</v>
      </c>
      <c r="K18" s="9" t="s">
        <v>160</v>
      </c>
      <c r="L18" s="9" t="s">
        <v>161</v>
      </c>
      <c r="M18" s="11">
        <v>44561</v>
      </c>
      <c r="N18" s="16" t="s">
        <v>162</v>
      </c>
      <c r="O18" s="16" t="s">
        <v>163</v>
      </c>
      <c r="P18" s="13">
        <v>0.25</v>
      </c>
      <c r="Q18" s="9"/>
      <c r="R18" s="9"/>
      <c r="S18" s="9"/>
      <c r="T18" s="9" t="s">
        <v>211</v>
      </c>
      <c r="U18" s="11" t="s">
        <v>114</v>
      </c>
      <c r="V18" s="11" t="s">
        <v>114</v>
      </c>
    </row>
    <row r="19" spans="1:22" ht="409.5" x14ac:dyDescent="0.25">
      <c r="A19" s="44"/>
      <c r="B19" s="20">
        <v>11</v>
      </c>
      <c r="C19" s="8" t="s">
        <v>39</v>
      </c>
      <c r="D19" s="9" t="s">
        <v>164</v>
      </c>
      <c r="E19" s="9" t="s">
        <v>67</v>
      </c>
      <c r="F19" s="9" t="s">
        <v>157</v>
      </c>
      <c r="G19" s="10" t="s">
        <v>24</v>
      </c>
      <c r="H19" s="9" t="s">
        <v>25</v>
      </c>
      <c r="I19" s="9" t="s">
        <v>158</v>
      </c>
      <c r="J19" s="9" t="s">
        <v>159</v>
      </c>
      <c r="K19" s="9" t="s">
        <v>160</v>
      </c>
      <c r="L19" s="9" t="s">
        <v>161</v>
      </c>
      <c r="M19" s="11">
        <v>44561</v>
      </c>
      <c r="N19" s="16" t="s">
        <v>162</v>
      </c>
      <c r="O19" s="16" t="s">
        <v>163</v>
      </c>
      <c r="P19" s="13">
        <v>0.25</v>
      </c>
      <c r="Q19" s="9"/>
      <c r="R19" s="9"/>
      <c r="S19" s="9"/>
      <c r="T19" s="9" t="s">
        <v>211</v>
      </c>
      <c r="U19" s="11" t="s">
        <v>114</v>
      </c>
      <c r="V19" s="11" t="s">
        <v>114</v>
      </c>
    </row>
    <row r="20" spans="1:22" ht="240" x14ac:dyDescent="0.25">
      <c r="A20" s="44"/>
      <c r="B20" s="20">
        <v>12</v>
      </c>
      <c r="C20" s="8" t="s">
        <v>68</v>
      </c>
      <c r="D20" s="9" t="s">
        <v>69</v>
      </c>
      <c r="E20" s="9" t="s">
        <v>70</v>
      </c>
      <c r="F20" s="9" t="s">
        <v>165</v>
      </c>
      <c r="G20" s="10" t="s">
        <v>28</v>
      </c>
      <c r="H20" s="9" t="s">
        <v>25</v>
      </c>
      <c r="I20" s="9" t="s">
        <v>71</v>
      </c>
      <c r="J20" s="9" t="s">
        <v>167</v>
      </c>
      <c r="K20" s="9" t="s">
        <v>72</v>
      </c>
      <c r="L20" s="9" t="s">
        <v>168</v>
      </c>
      <c r="M20" s="11">
        <v>44534</v>
      </c>
      <c r="N20" s="9" t="s">
        <v>169</v>
      </c>
      <c r="O20" s="9" t="s">
        <v>170</v>
      </c>
      <c r="P20" s="13">
        <v>0.3</v>
      </c>
      <c r="Q20" s="9"/>
      <c r="R20" s="9"/>
      <c r="S20" s="9"/>
      <c r="T20" s="9" t="s">
        <v>211</v>
      </c>
      <c r="U20" s="11" t="s">
        <v>114</v>
      </c>
      <c r="V20" s="11" t="s">
        <v>114</v>
      </c>
    </row>
    <row r="21" spans="1:22" ht="285" x14ac:dyDescent="0.25">
      <c r="A21" s="44"/>
      <c r="B21" s="20">
        <v>13</v>
      </c>
      <c r="C21" s="8" t="s">
        <v>68</v>
      </c>
      <c r="D21" s="9" t="s">
        <v>69</v>
      </c>
      <c r="E21" s="9" t="s">
        <v>73</v>
      </c>
      <c r="F21" s="9" t="s">
        <v>166</v>
      </c>
      <c r="G21" s="10" t="s">
        <v>28</v>
      </c>
      <c r="H21" s="9" t="s">
        <v>25</v>
      </c>
      <c r="I21" s="9" t="s">
        <v>74</v>
      </c>
      <c r="J21" s="9" t="s">
        <v>171</v>
      </c>
      <c r="K21" s="9" t="s">
        <v>172</v>
      </c>
      <c r="L21" s="9" t="s">
        <v>173</v>
      </c>
      <c r="M21" s="11">
        <v>44534</v>
      </c>
      <c r="N21" s="9" t="s">
        <v>174</v>
      </c>
      <c r="O21" s="9" t="s">
        <v>175</v>
      </c>
      <c r="P21" s="13">
        <v>0.3</v>
      </c>
      <c r="Q21" s="9"/>
      <c r="R21" s="9"/>
      <c r="S21" s="9"/>
      <c r="T21" s="9" t="s">
        <v>211</v>
      </c>
      <c r="U21" s="11" t="s">
        <v>114</v>
      </c>
      <c r="V21" s="11" t="s">
        <v>114</v>
      </c>
    </row>
    <row r="22" spans="1:22" ht="324.75" customHeight="1" x14ac:dyDescent="0.25">
      <c r="A22" s="44"/>
      <c r="B22" s="20">
        <v>14</v>
      </c>
      <c r="C22" s="8" t="s">
        <v>68</v>
      </c>
      <c r="D22" s="9" t="s">
        <v>69</v>
      </c>
      <c r="E22" s="9" t="s">
        <v>75</v>
      </c>
      <c r="F22" s="9" t="s">
        <v>166</v>
      </c>
      <c r="G22" s="10" t="s">
        <v>28</v>
      </c>
      <c r="H22" s="9" t="s">
        <v>25</v>
      </c>
      <c r="I22" s="9" t="s">
        <v>76</v>
      </c>
      <c r="J22" s="9" t="s">
        <v>176</v>
      </c>
      <c r="K22" s="9" t="s">
        <v>177</v>
      </c>
      <c r="L22" s="9" t="s">
        <v>173</v>
      </c>
      <c r="M22" s="11">
        <v>44534</v>
      </c>
      <c r="N22" s="9" t="s">
        <v>178</v>
      </c>
      <c r="O22" s="9" t="s">
        <v>170</v>
      </c>
      <c r="P22" s="13">
        <v>0.3</v>
      </c>
      <c r="Q22" s="9"/>
      <c r="R22" s="9"/>
      <c r="S22" s="9"/>
      <c r="T22" s="9" t="s">
        <v>211</v>
      </c>
      <c r="U22" s="11" t="s">
        <v>114</v>
      </c>
      <c r="V22" s="11" t="s">
        <v>114</v>
      </c>
    </row>
    <row r="23" spans="1:22" ht="270" x14ac:dyDescent="0.25">
      <c r="A23" s="44"/>
      <c r="B23" s="20">
        <v>15</v>
      </c>
      <c r="C23" s="14" t="s">
        <v>41</v>
      </c>
      <c r="D23" s="9" t="s">
        <v>40</v>
      </c>
      <c r="E23" s="9" t="s">
        <v>179</v>
      </c>
      <c r="F23" s="9" t="s">
        <v>180</v>
      </c>
      <c r="G23" s="10" t="s">
        <v>24</v>
      </c>
      <c r="H23" s="9" t="s">
        <v>25</v>
      </c>
      <c r="I23" s="9" t="s">
        <v>77</v>
      </c>
      <c r="J23" s="9" t="s">
        <v>78</v>
      </c>
      <c r="K23" s="9" t="s">
        <v>148</v>
      </c>
      <c r="L23" s="9" t="s">
        <v>79</v>
      </c>
      <c r="M23" s="11">
        <v>44561</v>
      </c>
      <c r="N23" s="19" t="s">
        <v>185</v>
      </c>
      <c r="O23" s="19" t="s">
        <v>186</v>
      </c>
      <c r="P23" s="18">
        <v>0.25</v>
      </c>
      <c r="Q23" s="19"/>
      <c r="R23" s="19"/>
      <c r="S23" s="19"/>
      <c r="T23" s="9" t="s">
        <v>211</v>
      </c>
      <c r="U23" s="11" t="s">
        <v>114</v>
      </c>
      <c r="V23" s="11" t="s">
        <v>114</v>
      </c>
    </row>
    <row r="24" spans="1:22" ht="409.5" x14ac:dyDescent="0.25">
      <c r="A24" s="44"/>
      <c r="B24" s="20">
        <v>16</v>
      </c>
      <c r="C24" s="15" t="s">
        <v>41</v>
      </c>
      <c r="D24" s="9" t="s">
        <v>40</v>
      </c>
      <c r="E24" s="9" t="s">
        <v>181</v>
      </c>
      <c r="F24" s="9" t="s">
        <v>182</v>
      </c>
      <c r="G24" s="10" t="s">
        <v>28</v>
      </c>
      <c r="H24" s="9" t="s">
        <v>25</v>
      </c>
      <c r="I24" s="9" t="s">
        <v>80</v>
      </c>
      <c r="J24" s="9" t="s">
        <v>81</v>
      </c>
      <c r="K24" s="9" t="s">
        <v>148</v>
      </c>
      <c r="L24" s="9" t="s">
        <v>82</v>
      </c>
      <c r="M24" s="11">
        <v>44561</v>
      </c>
      <c r="N24" s="9" t="s">
        <v>189</v>
      </c>
      <c r="O24" s="9" t="s">
        <v>190</v>
      </c>
      <c r="P24" s="13">
        <v>8.2500000000000004E-2</v>
      </c>
      <c r="Q24" s="9"/>
      <c r="R24" s="9"/>
      <c r="S24" s="9"/>
      <c r="T24" s="9" t="s">
        <v>211</v>
      </c>
      <c r="U24" s="11" t="s">
        <v>114</v>
      </c>
      <c r="V24" s="11" t="s">
        <v>114</v>
      </c>
    </row>
    <row r="25" spans="1:22" ht="195" x14ac:dyDescent="0.25">
      <c r="A25" s="44"/>
      <c r="B25" s="20">
        <v>17</v>
      </c>
      <c r="C25" s="14" t="s">
        <v>41</v>
      </c>
      <c r="D25" s="9" t="s">
        <v>40</v>
      </c>
      <c r="E25" s="9" t="s">
        <v>183</v>
      </c>
      <c r="F25" s="9" t="s">
        <v>184</v>
      </c>
      <c r="G25" s="10" t="s">
        <v>28</v>
      </c>
      <c r="H25" s="9" t="s">
        <v>25</v>
      </c>
      <c r="I25" s="9" t="s">
        <v>83</v>
      </c>
      <c r="J25" s="9" t="s">
        <v>84</v>
      </c>
      <c r="K25" s="9" t="s">
        <v>148</v>
      </c>
      <c r="L25" s="9" t="s">
        <v>85</v>
      </c>
      <c r="M25" s="11">
        <v>44561</v>
      </c>
      <c r="N25" s="19" t="s">
        <v>187</v>
      </c>
      <c r="O25" s="19" t="s">
        <v>188</v>
      </c>
      <c r="P25" s="18">
        <v>0.25</v>
      </c>
      <c r="Q25" s="19"/>
      <c r="R25" s="19"/>
      <c r="S25" s="19"/>
      <c r="T25" s="9" t="s">
        <v>211</v>
      </c>
      <c r="U25" s="11" t="s">
        <v>114</v>
      </c>
      <c r="V25" s="11" t="s">
        <v>114</v>
      </c>
    </row>
    <row r="26" spans="1:22" ht="409.5" x14ac:dyDescent="0.25">
      <c r="A26" s="44"/>
      <c r="B26" s="20">
        <v>18</v>
      </c>
      <c r="C26" s="8" t="s">
        <v>86</v>
      </c>
      <c r="D26" s="9" t="s">
        <v>87</v>
      </c>
      <c r="E26" s="9" t="s">
        <v>88</v>
      </c>
      <c r="F26" s="9" t="s">
        <v>89</v>
      </c>
      <c r="G26" s="10" t="s">
        <v>28</v>
      </c>
      <c r="H26" s="9" t="s">
        <v>25</v>
      </c>
      <c r="I26" s="9" t="s">
        <v>90</v>
      </c>
      <c r="J26" s="25" t="s">
        <v>100</v>
      </c>
      <c r="K26" s="31" t="s">
        <v>101</v>
      </c>
      <c r="L26" s="28" t="s">
        <v>91</v>
      </c>
      <c r="M26" s="11">
        <v>44561</v>
      </c>
      <c r="N26" s="33" t="s">
        <v>191</v>
      </c>
      <c r="O26" s="32" t="s">
        <v>192</v>
      </c>
      <c r="P26" s="13">
        <v>0.25</v>
      </c>
      <c r="Q26" s="26"/>
      <c r="R26" s="26"/>
      <c r="S26" s="26"/>
      <c r="T26" s="9" t="s">
        <v>211</v>
      </c>
      <c r="U26" s="11" t="s">
        <v>114</v>
      </c>
      <c r="V26" s="11" t="s">
        <v>114</v>
      </c>
    </row>
    <row r="27" spans="1:22" ht="409.5" x14ac:dyDescent="0.25">
      <c r="A27" s="44"/>
      <c r="B27" s="20">
        <v>19</v>
      </c>
      <c r="C27" s="8" t="s">
        <v>86</v>
      </c>
      <c r="D27" s="9" t="s">
        <v>87</v>
      </c>
      <c r="E27" s="9" t="s">
        <v>92</v>
      </c>
      <c r="F27" s="9" t="s">
        <v>93</v>
      </c>
      <c r="G27" s="10" t="s">
        <v>28</v>
      </c>
      <c r="H27" s="9" t="s">
        <v>25</v>
      </c>
      <c r="I27" s="9" t="s">
        <v>94</v>
      </c>
      <c r="J27" s="28" t="s">
        <v>102</v>
      </c>
      <c r="K27" s="11" t="s">
        <v>101</v>
      </c>
      <c r="L27" s="32" t="s">
        <v>95</v>
      </c>
      <c r="M27" s="11">
        <v>44561</v>
      </c>
      <c r="N27" s="9" t="s">
        <v>193</v>
      </c>
      <c r="O27" s="9" t="s">
        <v>194</v>
      </c>
      <c r="P27" s="13">
        <v>0.25</v>
      </c>
      <c r="Q27" s="26"/>
      <c r="R27" s="26"/>
      <c r="S27" s="26"/>
      <c r="T27" s="9" t="s">
        <v>211</v>
      </c>
      <c r="U27" s="11" t="s">
        <v>114</v>
      </c>
      <c r="V27" s="11" t="s">
        <v>114</v>
      </c>
    </row>
    <row r="28" spans="1:22" ht="409.5" x14ac:dyDescent="0.25">
      <c r="A28" s="44"/>
      <c r="B28" s="20">
        <v>20</v>
      </c>
      <c r="C28" s="8" t="s">
        <v>31</v>
      </c>
      <c r="D28" s="9" t="s">
        <v>32</v>
      </c>
      <c r="E28" s="34" t="s">
        <v>96</v>
      </c>
      <c r="F28" s="34" t="s">
        <v>195</v>
      </c>
      <c r="G28" s="10" t="s">
        <v>28</v>
      </c>
      <c r="H28" s="9" t="s">
        <v>25</v>
      </c>
      <c r="I28" s="9" t="s">
        <v>196</v>
      </c>
      <c r="J28" s="9" t="s">
        <v>197</v>
      </c>
      <c r="K28" s="9" t="s">
        <v>97</v>
      </c>
      <c r="L28" s="9" t="s">
        <v>97</v>
      </c>
      <c r="M28" s="11" t="s">
        <v>198</v>
      </c>
      <c r="N28" s="9" t="s">
        <v>199</v>
      </c>
      <c r="O28" s="9" t="s">
        <v>200</v>
      </c>
      <c r="P28" s="9" t="s">
        <v>201</v>
      </c>
      <c r="Q28" s="9"/>
      <c r="R28" s="9"/>
      <c r="S28" s="9"/>
      <c r="T28" s="9" t="s">
        <v>211</v>
      </c>
      <c r="U28" s="11" t="s">
        <v>114</v>
      </c>
      <c r="V28" s="11" t="s">
        <v>114</v>
      </c>
    </row>
    <row r="29" spans="1:22" ht="409.5" x14ac:dyDescent="0.25">
      <c r="A29" s="44"/>
      <c r="B29" s="20">
        <v>21</v>
      </c>
      <c r="C29" s="8" t="s">
        <v>98</v>
      </c>
      <c r="D29" s="9" t="s">
        <v>99</v>
      </c>
      <c r="E29" s="9" t="s">
        <v>202</v>
      </c>
      <c r="F29" s="9" t="s">
        <v>203</v>
      </c>
      <c r="G29" s="10" t="s">
        <v>24</v>
      </c>
      <c r="H29" s="9" t="s">
        <v>25</v>
      </c>
      <c r="I29" s="9" t="s">
        <v>204</v>
      </c>
      <c r="J29" s="9" t="s">
        <v>205</v>
      </c>
      <c r="K29" s="9" t="s">
        <v>206</v>
      </c>
      <c r="L29" s="9" t="s">
        <v>207</v>
      </c>
      <c r="M29" s="11" t="s">
        <v>128</v>
      </c>
      <c r="N29" s="12" t="s">
        <v>208</v>
      </c>
      <c r="O29" s="9" t="s">
        <v>209</v>
      </c>
      <c r="P29" s="13" t="s">
        <v>210</v>
      </c>
      <c r="Q29" s="9"/>
      <c r="R29" s="9"/>
      <c r="S29" s="9"/>
      <c r="T29" s="9" t="s">
        <v>211</v>
      </c>
      <c r="U29" s="11" t="s">
        <v>114</v>
      </c>
      <c r="V29" s="11" t="s">
        <v>114</v>
      </c>
    </row>
    <row r="30" spans="1:22" ht="409.5" x14ac:dyDescent="0.25">
      <c r="A30" s="45"/>
      <c r="B30" s="20">
        <v>22</v>
      </c>
      <c r="C30" s="35" t="s">
        <v>212</v>
      </c>
      <c r="D30" s="34" t="s">
        <v>215</v>
      </c>
      <c r="E30" s="34" t="s">
        <v>216</v>
      </c>
      <c r="F30" s="34" t="s">
        <v>217</v>
      </c>
      <c r="G30" s="36" t="s">
        <v>28</v>
      </c>
      <c r="H30" s="34" t="s">
        <v>25</v>
      </c>
      <c r="I30" s="34" t="s">
        <v>218</v>
      </c>
      <c r="J30" s="34" t="s">
        <v>219</v>
      </c>
      <c r="K30" s="34" t="s">
        <v>220</v>
      </c>
      <c r="L30" s="34" t="s">
        <v>221</v>
      </c>
      <c r="M30" s="37" t="s">
        <v>128</v>
      </c>
      <c r="N30" s="38" t="s">
        <v>213</v>
      </c>
      <c r="O30" s="38" t="s">
        <v>214</v>
      </c>
      <c r="P30" s="38">
        <v>25</v>
      </c>
      <c r="Q30" s="38"/>
      <c r="R30" s="38"/>
      <c r="S30" s="38"/>
      <c r="T30" s="9" t="s">
        <v>211</v>
      </c>
      <c r="U30" s="11" t="s">
        <v>114</v>
      </c>
      <c r="V30" s="11" t="s">
        <v>114</v>
      </c>
    </row>
    <row r="31" spans="1:22" x14ac:dyDescent="0.25">
      <c r="A31" s="45"/>
      <c r="B31" s="27"/>
    </row>
  </sheetData>
  <autoFilter ref="A8:V8" xr:uid="{6D301756-6585-4244-83A9-DE88F2E7B9C9}"/>
  <mergeCells count="10">
    <mergeCell ref="V7:V8"/>
    <mergeCell ref="T6:V6"/>
    <mergeCell ref="A9:A31"/>
    <mergeCell ref="A1:T1"/>
    <mergeCell ref="B6:S6"/>
    <mergeCell ref="B7:M7"/>
    <mergeCell ref="N7:O7"/>
    <mergeCell ref="P7:S7"/>
    <mergeCell ref="T7:T8"/>
    <mergeCell ref="U7:U8"/>
  </mergeCells>
  <conditionalFormatting sqref="G9">
    <cfRule type="cellIs" dxfId="47" priority="49" operator="equal">
      <formula>"BAJO"</formula>
    </cfRule>
    <cfRule type="cellIs" dxfId="46" priority="50" operator="equal">
      <formula>"MODERADO"</formula>
    </cfRule>
    <cfRule type="cellIs" dxfId="45" priority="51" operator="equal">
      <formula>"ALTO"</formula>
    </cfRule>
    <cfRule type="cellIs" dxfId="44" priority="52" operator="equal">
      <formula>"EXTREMO"</formula>
    </cfRule>
  </conditionalFormatting>
  <conditionalFormatting sqref="G10">
    <cfRule type="cellIs" dxfId="43" priority="45" operator="equal">
      <formula>"BAJO"</formula>
    </cfRule>
    <cfRule type="cellIs" dxfId="42" priority="46" operator="equal">
      <formula>"MODERADO"</formula>
    </cfRule>
    <cfRule type="cellIs" dxfId="41" priority="47" operator="equal">
      <formula>"ALTO"</formula>
    </cfRule>
    <cfRule type="cellIs" dxfId="40" priority="48" operator="equal">
      <formula>"EXTREMO"</formula>
    </cfRule>
  </conditionalFormatting>
  <conditionalFormatting sqref="G11">
    <cfRule type="cellIs" dxfId="39" priority="41" operator="equal">
      <formula>"BAJO"</formula>
    </cfRule>
    <cfRule type="cellIs" dxfId="38" priority="42" operator="equal">
      <formula>"MODERADO"</formula>
    </cfRule>
    <cfRule type="cellIs" dxfId="37" priority="43" operator="equal">
      <formula>"ALTO"</formula>
    </cfRule>
    <cfRule type="cellIs" dxfId="36" priority="44" operator="equal">
      <formula>"EXTREMO"</formula>
    </cfRule>
  </conditionalFormatting>
  <conditionalFormatting sqref="G12:G14">
    <cfRule type="cellIs" dxfId="35" priority="37" operator="equal">
      <formula>"BAJO"</formula>
    </cfRule>
    <cfRule type="cellIs" dxfId="34" priority="38" operator="equal">
      <formula>"MODERADO"</formula>
    </cfRule>
    <cfRule type="cellIs" dxfId="33" priority="39" operator="equal">
      <formula>"ALTO"</formula>
    </cfRule>
    <cfRule type="cellIs" dxfId="32" priority="40" operator="equal">
      <formula>"EXTREMO"</formula>
    </cfRule>
  </conditionalFormatting>
  <conditionalFormatting sqref="G15:G17">
    <cfRule type="cellIs" dxfId="31" priority="33" operator="equal">
      <formula>"BAJO"</formula>
    </cfRule>
    <cfRule type="cellIs" dxfId="30" priority="34" operator="equal">
      <formula>"MODERADO"</formula>
    </cfRule>
    <cfRule type="cellIs" dxfId="29" priority="35" operator="equal">
      <formula>"ALTO"</formula>
    </cfRule>
    <cfRule type="cellIs" dxfId="28" priority="36" operator="equal">
      <formula>"EXTREMO"</formula>
    </cfRule>
  </conditionalFormatting>
  <conditionalFormatting sqref="G18:G19">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G20:G22">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G23:G25">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G26:G27">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G28">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G2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G30">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E3" xr:uid="{00000000-0002-0000-0000-000000000000}">
      <formula1>"I TRIM, II TRIM, III TRIM, IV TRIM"</formula1>
    </dataValidation>
    <dataValidation type="list" allowBlank="1" showInputMessage="1" showErrorMessage="1" sqref="C10 C12:C14 C18:C19" xr:uid="{00000000-0002-0000-0000-000001000000}">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'Z:\6 SGI\5 Mapas de Riesgos\MAPAS 2020\I- trimestre\[Disposición de Inf_2020 Itrim.xlsb]5_Plan tratamiento'!#REF!</xm:f>
          </x14:formula1>
          <xm:sqref>C11</xm:sqref>
        </x14:dataValidation>
        <x14:dataValidation type="list" allowBlank="1" showInputMessage="1" showErrorMessage="1" xr:uid="{00000000-0002-0000-0000-000003000000}">
          <x14:formula1>
            <xm:f>'Z:\6 SGI\5 Mapas de Riesgos\MAPAS 2020\I- trimestre\[RIESGOS GESTION DE SERVICIOS ADMINISTRATIVOS 2020.xlsb]5_Plan tratamiento'!#REF!</xm:f>
          </x14:formula1>
          <xm:sqref>C15:C17</xm:sqref>
        </x14:dataValidation>
        <x14:dataValidation type="list" allowBlank="1" showInputMessage="1" showErrorMessage="1" xr:uid="{00000000-0002-0000-0000-000004000000}">
          <x14:formula1>
            <xm:f>'Z:\6 SGI\5 Mapas de Riesgos\MAPAS 2020\I- trimestre\[Matriz_riesgos_Gestión Documental 15.04.20.xlsb]5_Plan tratamiento'!#REF!</xm:f>
          </x14:formula1>
          <xm:sqref>C20:C22</xm:sqref>
        </x14:dataValidation>
        <x14:dataValidation type="list" allowBlank="1" showInputMessage="1" showErrorMessage="1" xr:uid="{00000000-0002-0000-0000-000005000000}">
          <x14:formula1>
            <xm:f>'Z:\6 SGI\5 Mapas de Riesgos\MAPAS 2020\I- trimestre\[ProvisiónSoporteServiciosTI_2020 Itrim.xlsb]5_Plan tratamiento'!#REF!</xm:f>
          </x14:formula1>
          <xm:sqref>C26:C27</xm:sqref>
        </x14:dataValidation>
        <x14:dataValidation type="list" allowBlank="1" showInputMessage="1" showErrorMessage="1" xr:uid="{00000000-0002-0000-0000-000006000000}">
          <x14:formula1>
            <xm:f>'Z:\6 SGI\5 Mapas de Riesgos\MAPAS 2020\I- trimestre\[Copia de Mapa de Riesgos 2020 Medición, Análisis y Mejora - consolidado.xlsb]5_Plan tratamiento'!#REF!</xm:f>
          </x14:formula1>
          <xm:sqref>C28</xm:sqref>
        </x14:dataValidation>
        <x14:dataValidation type="list" allowBlank="1" showInputMessage="1" showErrorMessage="1" xr:uid="{00000000-0002-0000-0000-000007000000}">
          <x14:formula1>
            <xm:f>'Z:\6 SGI\5 Mapas de Riesgos\MAPAS 2020\I- trimestre\[ocd_seguimiento_1ersemestre_2020_riesgosproceso.xlsb]5_Plan tratamiento'!#REF!</xm:f>
          </x14:formula1>
          <xm:sqref>C29</xm:sqref>
        </x14:dataValidation>
        <x14:dataValidation type="list" allowBlank="1" showInputMessage="1" showErrorMessage="1" xr:uid="{DAE53E19-EE3D-4310-9829-8BCEFCC1F215}">
          <x14:formula1>
            <xm:f>'Z:\MIPG\Riesgos_Procesos\MAPAS_2021\IP_Segu_I_Trim\[Gestión Comunicaciones_I Trim.xlsx]Listas'!#REF!</xm:f>
          </x14:formula1>
          <xm:sqref>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 - Trimestre I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Sonia Elizabeth Mancera Garzon</cp:lastModifiedBy>
  <dcterms:created xsi:type="dcterms:W3CDTF">2019-05-03T20:49:09Z</dcterms:created>
  <dcterms:modified xsi:type="dcterms:W3CDTF">2021-05-05T16:39:05Z</dcterms:modified>
</cp:coreProperties>
</file>