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6 SGI\5 Mapas de Riesgos\MAPAS 2019\IV-trimestre\"/>
    </mc:Choice>
  </mc:AlternateContent>
  <xr:revisionPtr revIDLastSave="0" documentId="13_ncr:1_{175482CA-3A4D-456A-A893-1C8137945629}" xr6:coauthVersionLast="41" xr6:coauthVersionMax="41" xr10:uidLastSave="{00000000-0000-0000-0000-000000000000}"/>
  <bookViews>
    <workbookView xWindow="-120" yWindow="-120" windowWidth="29040" windowHeight="15840" xr2:uid="{00000000-000D-0000-FFFF-FFFF00000000}"/>
  </bookViews>
  <sheets>
    <sheet name="MRP - Trimestre IV 2019"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'MRP - Trimestre IV 2019'!$A$8:$R$31</definedName>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K8" authorId="0" shapeId="0" xr:uid="{00000000-0006-0000-0000-000001000000}">
      <text>
        <r>
          <rPr>
            <b/>
            <sz val="9"/>
            <color indexed="81"/>
            <rFont val="Tahoma"/>
            <family val="2"/>
          </rPr>
          <t>Deben ir numeradas y representar el avance según cada actividad programada.</t>
        </r>
      </text>
    </comment>
    <comment ref="L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<sst xmlns="http://schemas.openxmlformats.org/spreadsheetml/2006/main" count="380" uniqueCount="228">
  <si>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</si>
  <si>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</si>
  <si>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</si>
  <si>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</si>
  <si>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</si>
  <si>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</si>
  <si>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</si>
  <si>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</si>
  <si>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</si>
  <si>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</si>
  <si>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</si>
  <si>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</si>
  <si>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</si>
  <si>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</si>
  <si>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</si>
  <si>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</si>
  <si>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</si>
  <si>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</si>
  <si>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</si>
  <si>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</si>
  <si>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</si>
  <si>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</si>
  <si>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</si>
  <si>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</si>
  <si>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DIRECCIONAMIENTO ESTRATÉGICO</t>
  </si>
  <si>
    <t xml:space="preserve">1.   100%
2.     33% 
3.     27%  </t>
  </si>
  <si>
    <t>1. Se realizó la revisión y el seguimiento mensual a las metas y compromisos en el Comité Institucional de Gestión y Desempeño</t>
  </si>
  <si>
    <t>1. Actas Comité Institucional de Gestión y Desempeño</t>
  </si>
  <si>
    <t>GESTIÓN INTEGRAL DE RIESGO</t>
  </si>
  <si>
    <t>1. 100%
2. 100% 
3. 25%
4. 25%</t>
  </si>
  <si>
    <t>Identificar, valorar y gestionar el 100% de los riesgos que puedan afectar el cumplimiento de los objetivos de la UAECD durante la vigencia, así como los controles que permitan mitigarlos.</t>
  </si>
  <si>
    <t>Aumento en la materialización de eventos de riesgo de los procesos.</t>
  </si>
  <si>
    <t>MODERADO</t>
  </si>
  <si>
    <t>REDUCIR</t>
  </si>
  <si>
    <t>1.   100%
2.     25%
3.    20%
4.    20%</t>
  </si>
  <si>
    <t>Incumplimiento de los tiempos óptimos de recuperación.</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</si>
  <si>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</si>
  <si>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y 2. Oficial de Continuidad
(Líderes de continuidad)
3. Responsables de procesos / Oficial de continuidad
(Líderes de continuidad)
4. Oficial de continuidad</t>
  </si>
  <si>
    <t>1. 31-03-19
2. 31-12-19
3. 31-12-19
4. 31-12-19</t>
  </si>
  <si>
    <t>CAPTURA DE INFORMACIÓN</t>
  </si>
  <si>
    <t xml:space="preserve">Actualizar y conservar el 100% de los predios de la ciudad de acuerdo con la programación y la normatividad vigente </t>
  </si>
  <si>
    <t>ALTO</t>
  </si>
  <si>
    <t>Subgerente de Información Económica -
Contratista - SIE.</t>
  </si>
  <si>
    <t>INTEGRACIÓN DE INFORMACIÓN</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</si>
  <si>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</si>
  <si>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</si>
  <si>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EXTREMO</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</si>
  <si>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</si>
  <si>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</si>
  <si>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Publicación de información incompleta, no apropiada o imprecisa, relacionada con información geográfica a cargo de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</si>
  <si>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</si>
  <si>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</si>
  <si>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DISPOSICIÓN DE INFORMACIÓN</t>
  </si>
  <si>
    <t>Aumentar en un 7% la satisfacción de los clientes en la vigencia a través de la gestión de venta de productos y servicios y facilitando la adquisición de los mismos.</t>
  </si>
  <si>
    <t>Insatisfacción de los clientes con los productos y servicios vendidos por la UAECD (medido por la encuesta de percepción)</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</si>
  <si>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</si>
  <si>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</si>
  <si>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</si>
  <si>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Productos y/o servicios (Avalúos comerciales) entregados de manera inoportuna o sin la calidad establecida</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</si>
  <si>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</si>
  <si>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</si>
  <si>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</si>
  <si>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</si>
  <si>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</si>
  <si>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 xml:space="preserve">Interactuar con el área técnica para la presentación eficiente de los informes técnicos y con Estricto cumplimiento del área técnica en los términos administrativos. 
</t>
  </si>
  <si>
    <t>Oficina Asesora Jurídica
Áreas Técnicas</t>
  </si>
  <si>
    <t xml:space="preserve">Posible defensa judicial sin el debido sustento técnico o jurídico para controvertir las demandas en contra de la Unidad y/o la no revisión oportuna del proceso judicial. </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</si>
  <si>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</si>
  <si>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</si>
  <si>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</si>
  <si>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</si>
  <si>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Posible adquisición de bienes o servicios que no cumplen con los requisitos requeridos por la UAECD</t>
  </si>
  <si>
    <t xml:space="preserve">Deficiencia e inexactitud en las especificaciones técnicas a contratar. </t>
  </si>
  <si>
    <t>MEDICIÓN, ANÁLISIS Y MEJORA</t>
  </si>
  <si>
    <t>Gestionar el 100% del plan de sostenibilidad del SIG -MIPG, através del seguimiento, medición, análisis y mejora de los procesos de la UAECD</t>
  </si>
  <si>
    <t>Incumplimiento del plan de adecuación y sostenibilidad</t>
  </si>
  <si>
    <t>OAPAP</t>
  </si>
  <si>
    <t>Formular, ejecutar y monitorear la estrategia, los planes, los estudios y proyectos de inversión, para cumplir al 100% lo planeado en la vigencia en la UAECD.</t>
  </si>
  <si>
    <t>Entrega de los estudios e investigaciones sin la oportunidad requerida.</t>
  </si>
  <si>
    <t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t>
  </si>
  <si>
    <t>Jefe  OTC y profesionales OTC</t>
  </si>
  <si>
    <t>1. 15/01/2019
2. 30/09/2019
3. 30/11/2019</t>
  </si>
  <si>
    <t xml:space="preserve">Incumplimiento de las metas y compromisos planeados para la vigencia. </t>
  </si>
  <si>
    <t>1.  Revisión y seguimiento mensual de las metas y compromisos planeados para la vigencia en Comité Institucional de Gestión y Desempeño</t>
  </si>
  <si>
    <t>Jefe OAPAP</t>
  </si>
  <si>
    <t>1. 31/12/2019</t>
  </si>
  <si>
    <t>1. 25%</t>
  </si>
  <si>
    <t>1. 100%
2. 100% 
3. 50%
4. 50%</t>
  </si>
  <si>
    <t>1. 100%
2.   50%
3.   50%
4.   50%</t>
  </si>
  <si>
    <t>GESTIÓN JURÍDICA</t>
  </si>
  <si>
    <t>GESTIÓN CONTRACTUAL</t>
  </si>
  <si>
    <t>No se materializó el riesgo</t>
  </si>
  <si>
    <t>1. 100%
2. 100% 
3. 75%
4. 75%</t>
  </si>
  <si>
    <t>1. Cronograma
2. Listado de Asistencias
3. Ejercicios de escritorio
4. Documentos BIA's y RA's</t>
  </si>
  <si>
    <t>1. 100%
2.   80%
3.   65%
4.   70%</t>
  </si>
  <si>
    <t>Inaplicación injustificada de los conceptos catastrales emitidos.</t>
  </si>
  <si>
    <t>UNIDAD ADMINISTRATIVA ESPECIAL DE CATASTRO DISTRITAL 
Oficina Asesora de Planeación y Aseguramiento de Procesos 
MAPA DE RIESGOS DE GESTIÓN 2019 - Monitoreo Cuarto Trimestre</t>
  </si>
  <si>
    <t>Predios programados desactualizados.</t>
  </si>
  <si>
    <t>Trámites de información física y jurídica no atendidos  con la capacidad operativa.</t>
  </si>
  <si>
    <t>Trámites de información económica no atendidos  con la capacidad operativa.</t>
  </si>
  <si>
    <t>Tramites de informacion  geográfica no atendidos  de acuerdo con la capacidad operativa.</t>
  </si>
  <si>
    <t>Inconsistencia en los cálculos para los trámites de plusvalía.</t>
  </si>
  <si>
    <t>Inconsistencia en los valores catastrales fijados en el proceso de actualización en más del 5% de los predios de acuerdo con lo permitido por la Resolución 1008 de 2012 del IGAC</t>
  </si>
  <si>
    <t>Inconsistencia en los valores catastrales fijados en el proceso de conservación</t>
  </si>
  <si>
    <t>GESTIÓN FINANCIERA</t>
  </si>
  <si>
    <t>Gestionar y hacer seguimiento al 100% de los recursos financieros necesarios para cumplir con los objetivos y metas de la entidad durante cada vigencia.</t>
  </si>
  <si>
    <t>Posible giro presupuestal de las obligaciones sin el lleno de los requisitos legales.</t>
  </si>
  <si>
    <t>Posible  expedición erronea de certificados de registro presupuestal</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</si>
  <si>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
5. Realizar revisión del tema de riesgos en Comités de Calidad generando alerta preventiva frente a la materialización de riesgos.
6. Generar y enviar correo a los responsables de los procesos generando alerta preventiva frente a la materialización de riesgos.</t>
  </si>
  <si>
    <t>1. Asesores OAPAP.
2. Asesores OAPAP.
3. Asesores OAPAP.
4. Asesores OAPAP.
5. Asesores OAPAP.
6. Asesores OAPAP.</t>
  </si>
  <si>
    <t>1. 30-01-2019
2. 30-01-2019
3. 31-12-2019
4. 31-12-2019
5. 31-12-2019
6. 31-12-2019</t>
  </si>
  <si>
    <t xml:space="preserve">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
4. Fortalecer el control de seguimiento al cronograma de censo, documentando el procedimiento correspondiente. </t>
  </si>
  <si>
    <t xml:space="preserve">Subgerente de Información Económica -
Profesional Especializado - SIE,
Subgerente de Información Física y Jurídica y Supervisor contratos actualización - SIFJ
Gerente de Información Catastral </t>
  </si>
  <si>
    <t>1. 15-02-2019 al 30-12-2019
2. 01-02-2019 al 30-08-2019
3. 15-02-2019 al 30-10-2019
4. 22-07-2019 al 30-11-2019</t>
  </si>
  <si>
    <t xml:space="preserve">1. Diversificar la asignación de tipos trámites a los servidores para su atención, fortaleciendo el conocimiento de los procedimientos aplicables a cada uno de ellos.
2. Ajustar los procedimientos en aspectos que permitan reducir tiempos de atención.
3. Fortalecer el control de seguimiento a los trámites, documentando el procedimiento correspondiente. </t>
  </si>
  <si>
    <t>Subgerente de Información Física y Jurídica, responsable Sistema de Gestión Integral de la dependencia y coordinador trámites no inmediatos Profesional especializado 222-10
Profesional de apoyo al  seguimiento</t>
  </si>
  <si>
    <t xml:space="preserve">1. 01 - 03 -2019 al 30-11-2019 
2. 01 - 03 -2019 al 30-11-2019
3. 22-07-2019 al 30-11-2019 </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</si>
  <si>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3. Fortalecer el control de seguimiento a los trámites, documentando el procedimiento correspondiente. </t>
  </si>
  <si>
    <t xml:space="preserve">1. 01 - 03 -2019 al 30-11-2019 
2. 01 - 03 -2019 al 30-11-2019
3. 22-07-2019 al 30-11-2019  </t>
  </si>
  <si>
    <t xml:space="preserve">1. Establecer mecanismos de seguimiento y control a los trámites.
2. Generar reuniones de retroalimentación para los trámites complejos al grupo de trabajo 
3. Fortalecer el control de seguimiento a los trámites, documentando el procedimiento correspondiente. </t>
  </si>
  <si>
    <t>Profesional Especializado - Cartografía
Profesional de apoyo al  seguimiento</t>
  </si>
  <si>
    <t xml:space="preserve">1. 01-02-2019 al 30-12-2019
2. 01-02-2019 al 30-12-2019
3. 22-07-2019 al 30-11-2019 </t>
  </si>
  <si>
    <t>1.- Reglamentar las sesiones interinstitucionales y ajustarlas a decreto 803 de 2018.
2.- Reforzar el control de calidad de los ejercicios económicos tendientes a determinar el efecto plusvalía.</t>
  </si>
  <si>
    <t>1.- 14-01-2019 al 30-09-2019
1.- 14-01-2019 al 30-12-2019</t>
  </si>
  <si>
    <t xml:space="preserve">1. Implementar validadores dentro del proceso de liquidación y sensibilidad del censo, efectuando análisis de los predios y realizando los ajustes a que haya lugar. </t>
  </si>
  <si>
    <t>Subgerente de Información Económica -
Profesional avaluador</t>
  </si>
  <si>
    <t>1. 17-07-2019 al 16-12-2019</t>
  </si>
  <si>
    <t>1. Incluir en el procedimiento de respuesta a revisiones de avalúo un control en el que se valide que la mutación de valores esté consistente con el informe técnico.</t>
  </si>
  <si>
    <t>Subgerencia de Información Económica - Subgerente, profesional avaluador, técnico de mutaciones</t>
  </si>
  <si>
    <t>1. 01-10-2019 al 20-12-2019</t>
  </si>
  <si>
    <t>Mejorar el entrenamiento en puesto de trabajo</t>
  </si>
  <si>
    <t>Subgerente Administrativo y Financiero</t>
  </si>
  <si>
    <t>1. Mejorar el Procedimiento planificación del mejoramiento continuo de procesos.
2. Realizar mesas de trabajo para realizar el seguimiento de los planes. 
3. Mejorar elprocedimiento agregando un control posterior por parte del Comité Institucional de gestión y desempeño.</t>
  </si>
  <si>
    <t>1. y 2. 31/07/2019
3. 30/11/2019</t>
  </si>
  <si>
    <t>1. Se realizaron diferentes reuniones con la Dirección para establecer los estudios e investigaciones a desarrollar en la vigencia.
2. Se ha realizado revisión a las fuentes utilizadas y sus respectivos programas para optimizarlos así como el seguimiento a la efectividad de Pre. Fueron entregados y aprobados los resultados correspondientes a las bases con los predios y manzanas con posibles cambios para programar el operativo de campo del proyecto Censo 2021.
Igualmente quedaron los documentos soporte de toda la metodología utilizada.
3. Se revisó el estado de las fuentes consultadas y la viabilidad de nuevas fuentes. La fuentes identificadas como válidas fueron utilizadas para la elaboración de los estudios realizados por el OTC en la vigencia 2019.</t>
  </si>
  <si>
    <t>1. PAI
2. Seguimiento efectividad Z:\10. PRE Y RECONOCMIENTO\2021\SEGUIMIENTO EFECTIVIDAD
3. Z:\11. ENTORNO. Evidencias entregadas a la OAPAP en la actividad 2.2.1.6 del PAI 2019</t>
  </si>
  <si>
    <t>1. 100%
2. 66%
3.70%</t>
  </si>
  <si>
    <t>1. 100%
2. 100%
3. 80%</t>
  </si>
  <si>
    <t>1. 100%
2. 100%
3. 100%</t>
  </si>
  <si>
    <t>No Aplica</t>
  </si>
  <si>
    <t xml:space="preserve"> 1. Se actualizó el Documento Técnico Metodología de riesgo por procesos - 02-01-DT-02. 
2. Se actualizó el Procedimiento Gestión riesgos de procesos - 02-01-PR-01. 
3. Se asesora de forma permanente en la metodología a los procesos siguiendo los canales de asesoría de procesos.
Se realizó ajuste del formato de matriz de riesgos a ser utilizado en la formulación de los mapas 2020, se espera que se publique y quede vigente a partir de enero de 2020.
4. Se realiza de manera periódica el seguimiento a los reportes de gestión de riesgos de los procesos cada trimestre.
5. Se realizaron mesas de trabajo para la revisión del tema de riesgos en Comités de Calidad generando alerta preventiva frente a la materialización de riesgos.
6. Se envió correo a los responsables de los procesos generando alerta preventiva frente a la materialización de riesgos.</t>
  </si>
  <si>
    <t xml:space="preserve">1. Documentos actualizados en el SGI
2. Documentos actualizados en el SGI.
3. Presentación y listado de asistencia
Actas de Comité de Calidad en el SGI
4. Seguimiento matriz de riesgos trimestrales 2019
5. Actas Comités de calidad en el SGI
6. Correo electrónico
</t>
  </si>
  <si>
    <t>1. 100%
2. 100% 
3. 100%
4. 100%
5. 100%
6. 100%</t>
  </si>
  <si>
    <t>1. Se elaboró.
2. Se ha continuado con las socializaciones y divulgaciones del Gobierno de continuidad a las areas de GIC, IDECA, OCI, GGC, GCAU y a los lideres de continuidad.
3. Se han realizado  ejercicios de escritorio  con los diferente procesos.
4. Los procedimientos fueron actualizados en el SGI en su versión 5 y versión 4 respectivamente. Igualmente los BIA's y RA's  estan siendo revisado por parte de los lideres de continuidad de los diferentes procesos.</t>
  </si>
  <si>
    <t>1. 100%
2.   100%
3.   100%
4.   100%</t>
  </si>
  <si>
    <t xml:space="preserve">1. Se realizó seguimiento al tablero de control y cronograma a través de reunión con la Dirección y las áreas que intervienen en el proceso " Censo dando cierre al proceso. 
2. Se concertó con las dependencias el cronograma de CIERRE para el Censo. 
3. Los requerimientos funcionales para el aplicativo de liquidación de avaluos catastrales se encuentran en producción. 
4. Se realizó seguimiento al tablero de control y cronograma a través de reunión con la Dirección y las áreas que intervienen en el proceso " Censo dando cierre al proceso. 
</t>
  </si>
  <si>
    <t xml:space="preserve">1. Desde el mes de marzo se viene diversificando la asignación de tipos de trámites a los servidores a través de grupos cerrando así la vigencia.
2.Se levantó  y publicó el procedimiento de Seguimiento y Control de Trámites.
Se público la Resolución 2335 de Noviembre de 2019 "Por medio de la cual se establecen los requisitos para los trámites servicios cargo de la
UAECD".
3. Se realizó seguimiento periódico a la atención de trámites por parte de los líderes de grupo. </t>
  </si>
  <si>
    <t>1. No se realizaron ANS en espera de la modificación de la Resolución 2335 de 2019 -  Atención de Trámites de la Unidad, la cual fue formalizada el 28 de noviembre de 2019 y en la que se modifican los tiempos de respuesta de los trámites, acorde con la normatividad vigente, la cual fue revisasa y concertada con las áreas que intervienen.
2. Se realizó monitoreo y seguimiento de los trámites, realizando especial énfasis en aquellos que se encontraban en rezago y reportaban mayor número de días en la misma actividad.  
3. Se levantó  y publicó el procedimiento de Seguimiento y Control de Trámites en cabeza de la GIC, en el cual participan las dos subgerencias y cartografía.</t>
  </si>
  <si>
    <t>1. Resolución 2335 de 2019.
2. Correos electrónicos profesional líder de revisiones de avalúo.
3. Procedimiento publicado en el SGI.</t>
  </si>
  <si>
    <t>1. Se realiza monitoreo para el seguimiento de los trámites a diario.
De manera manual se diligencia archivo de excel "FORMATO CONTROL DE RADICACIONES" el cual permite llevar el control de las recibidas, transferidas y que se encuentran en trámite, con sus respectivas fechas.                                                                  De la estadística de la LPC, se obtiene el listado de JOB vencidos o pendientes por terminar.                                                                                             Todos los días se adjunta el reporte del sistema de correspondencia CORDIS , con las peticiones a nombre del funcionario próximas a vencer.              
 2. No fue necesario  adelantar la actividad en el periodo.
3. Se creó el procedimiento Seguimiento y Control de Trámites</t>
  </si>
  <si>
    <t>1. Soporte de monitoreo y seguimiento.
2. N.A.
3. Procedimiento Seguimiento y Control de Tràmites</t>
  </si>
  <si>
    <t>1. En relación con el documento del asunto, se realizó ajuste definitivo tras las observaciones efectuadas por los integrantes de la sesión, así mismo esta versión se socializó con las dependencias jurídicas de las tres entidades (SDP, SDH y UAECD) para su aval.
2. Se contrató el profesional de Control de Calidad para todo el tema técnico y el abogado para el control de calidad jurídico.  De igual manera, se incluyeron los formatos a utilizar para control de calidad en el SGI.</t>
  </si>
  <si>
    <t>1. Documento Reglamento interno cesiones interinstitucionales.
2. Ejercicios de Control Calidad realizados en el trimestre.</t>
  </si>
  <si>
    <t>1. Dentro del aplicativo liquidador se realizó la implementación de los validadores para el análisis de sensibilidad, los cuales quedaron en producción.</t>
  </si>
  <si>
    <t xml:space="preserve">1. Actas paso a producción </t>
  </si>
  <si>
    <t>Dentro de los ajustes realizados al procedimiento, se incluyeron dos actividades puntuales: Actividad 36 - Realizar control de calidad para trámites relacionados con revisión de avalúo. Y Actividad 42 - Incorporar resolución de valores en SIIC.  El procedimiento fue actualizado y publicado en el SGI el 05-11-2019</t>
  </si>
  <si>
    <t>1. Procedimiento ajustado y publicado 10-09-2019.</t>
  </si>
  <si>
    <t>1.- A través del comité institucional de gestión y desempeño se han aprobado veintiun registros los cuales se estandarizarón por medio de formatos, que se encuentran disponibles para su consulta en el aplicativo ISODOC. 
2.- Se actualizó el procedimiento gestión de datos de referencia en donde se implemetaron los siguientes controles: Verificar las actualizaciones de los documentos y/o archivos técnicos; Revisar el nivel de conformidad del conjunto de datos de referencia y comunicar los resultados de las pruebas de calidad; validar actualización y cargue de los datos de referencia en la base de datos geográfica.
3. El procedimiento implementado, este define las estrategias para el desarrollo y fortalecimiento de capacidadades técnicas para la gestión de información geográfica en las entidades miembros de la IDE de Bogotá, se encuentra documentado y publicado en el SGI</t>
  </si>
  <si>
    <t>1- Ubicación: http://sgi.catastrobogota.gov.co/catastrodistrital/isodoc/inicio.nsf?OpenDatabased
2- Ubicación: http://sgi.catastrobogota.gov.co/catastrodistrital/isodoc/inicio.nsf?OpenDatabasee
3-  Ubicación: http://sgi.catastrobogota.gov.co/catastrodistrital/isodoc/inicio.nsf?OpenDatabase</t>
  </si>
  <si>
    <t>1. 0%
2. 10%
3. 20%</t>
  </si>
  <si>
    <t>1. 70%
2. 70%
3. 90%</t>
  </si>
  <si>
    <t>1. 80%
2. 80%
3.100%</t>
  </si>
  <si>
    <t>1. 100%
2. 100%
3.100%</t>
  </si>
  <si>
    <t>1. El procedimiento de avalúos comerciales fue ajustado y actualizado en el SGI con fecha 31-12-2019.  En esta actualización se realizó la inclusión de CONDICIONES DE OPERACIÓN - (literales p; q) - página 4: " p. Modificación (Cambio) en la fecha de aprobación del avalúo comercial. q.	 Seguimiento transversal a la ejecución del avalúo comercial. Seguimiento a las causales de devolución por parte de control calidad (producto no conforme) y causales de devolución por parte del cliente. ACTIVIDAD 23 - Firmar informe de avalúo comercial - Nota: Se implementa el uso de la Firma digital, para todos aquellos que intervienen en el proceso y que están habilitados con dicho certificado de firma digital.
2. Socialización realizada para la publicación del procedimiento.
3. Los profesionales líderes de cada proyecto realizan seguimiento periódico a la gestión, el cual es presentado en reuniones establecidas de seguimiento con la Gerente y la Directora.
4. En el ejercicio de implementación, se han realizado solicitudes a la GT de ajuste al aplicativo, los mismos se realizan a través de ordenes de cambio. (se solicito por correo electrónico al responsable en la GT dichas solicitudes).
5. Los profesionales líderes de proyecto realizan seguimiento al estado de los contratos (clientes) con el fin de identificar demoras y/o otros posiblies riesgos en su ejecución.
6. Se implementó la Tienda virtual.
7. Se puso a disposición de los clientes de la Tienda Virtual para el pago con el PSE, las manzanas catastrales y los certificados a terceros.</t>
  </si>
  <si>
    <t>1. Socialización actualización procedimiento a la SIE.
2. Socialización actualización procedimiento a la SIE.
3. Presentaciones power point realizadas a la Directora y Gerente con corte a noviembre y diciembre 2019.
4. Se realizó solicitud de mejora para cargar avalúos de predios rurales.
5. Actas de seguimiento proyecto Troncal carrera 7a, Troncal Av. Ciudad de Cali y temas relacionados con la ERU.
6. soporte:https://catastroenlinea.catastrobogota.gov.co/tienda-virtual/
7. Soporte:https://catastroenlinea.catastrobogota.gov.co/tienda-virtual/</t>
  </si>
  <si>
    <t>1. El procedimiento de avalúos comerciales fue ajustado y actualizado en el SGI con fecha 31-12-2019.  En esta actualización se realizó la inclusión de CONDICIONES DE OPERACIÓN - (literales p; q) - página 4: " p. Modificación (Cambio) en la fecha de aprobación del avalúo comercial. q.	 Seguimiento transversal a la ejecución del avalúo comercial. Seguimiento a las causales de devolución por parte de control calidad (producto no conforme) y causales de devolución por parte del cliente. ACTIVIDAD 23 - Firmar informe de avalúo comercial - Nota: Se implementa el uso de la Firma digital, para todos aquellos que intervienen en el proceso y que están habilitados con dicho certificado de firma digital.
2. Socialización realizada para la publicación del procedimiento.
3. Los profesionales líderes de cada proyecto realizan seguimiento periódico a la gestión, el cual es presentado en reuniones establecidas de seguimiento con la Gerente y la Directora.
4. En el ejercicio de implementación, se han realizado solicitudes a la GT de ajuste al aplicativo, los mismos se realizan a través de ordenes de cambio. (se solicito por correo electrónico al responsable en la GT dichas solicitudes).
5. Los profesionales líderes de proyecto realizan seguimiento al estado de los contratos (clientes) con el fin de identificar demoras y/o otros posiblies riesgos en su ejecución.</t>
  </si>
  <si>
    <t>1. Socialización actualización procedimiento a la SIE.
2. Socialización actualización procedimiento a la SIE.
3. Presentaciones power point realizadas a la Directora y Gerente con corte a noviembre y diciembre 2019.
4. Se realizó solicitud de mejora para cargar avalúos de predios rurales.
5. Actas de seguimiento proyecto Troncal carrera 7a, Troncal Av. Ciudad de Cali y temas relacionados con la ERU.</t>
  </si>
  <si>
    <t>1) 5
2) 5
3) 5
4) 5
5) 5</t>
  </si>
  <si>
    <t>1) 10
2) 10
3) 10
4) 10
5) 10</t>
  </si>
  <si>
    <t>1) 100%
2) 100%
3) 75%
4) 75%
5) 75%</t>
  </si>
  <si>
    <t>1) 100%
2) 100%
3) 100%
4) 100%
5) 100%</t>
  </si>
  <si>
    <t>Durante el periodo evaluado se materializó la entrega inoportuna (fuera de tiempo) de las solicitudes efectuadas así:
Octubre: 87 (43%)   201
Noviembre: 48 (24%) 201
Diciembre: 17 (13%) 131 (corte 30-12-2019)
En el mes de octubre el indicador de tiempo de respuesta subió en tres puntos debido a que se reactivaron unas radicaciones suspendidas por visistas y éstas tomaron los tiempos desde su radicación inicial; sin embargo para los meses de noviembre y diciembre se observa la oportunidad en la entrega de los avalúos en los tiempos establecidos con una tendencia a la baja.</t>
  </si>
  <si>
    <t>IV TRIMESTRE</t>
  </si>
  <si>
    <t>Se han atendido 242 solicitudes de segunda instancia, con el apoyo y del área técnica y  se revisaron 1124 actos adminisrtativos con el apoyo de las áreas realizando seguimiento a los términos para dar cumplimiento a las actuaciones.</t>
  </si>
  <si>
    <t>Los soportes se encuentran en los expedientes de los procesos, en la carpeta compartida de la OAJ y en el SIPROJ</t>
  </si>
  <si>
    <t>Durante la vigencia se han atendido 328 acciones de tutela, para lo cual se ha contado con la información del área técnica que ha permitido ejercer la defensa judicial de la UAECD, adicionalmente se han presentado las solicitudes de conciliación, para  lo cual los informes técnicos elaborados por las áreas han sido entregados</t>
  </si>
  <si>
    <t>En lo corrido de la vigencia se han atendió 37 conceptos y 17 solicitudes de proyección normativa, para lo cual se ha recurrido constantemente por parte de los abogados el acompañamiento de las personas interesadas para aclarar y resolver las solicitudes.</t>
  </si>
  <si>
    <t>1) 3,6%
2) 3,6%
3) 3,6%
4) 3,6%
5) 3,6%
6) 80%
 7) 80%</t>
  </si>
  <si>
    <t>1) 7.2%
2) 7.2%
3) 7.2%
4) 7.2%
5) 7.2%
6)100%
 7) 100%</t>
  </si>
  <si>
    <t>1) 100%
2) 100%
3) 75%
4) 75%
5) 75%
6) 100%
7) 100%</t>
  </si>
  <si>
    <t>1) 100%
2) 100%
3) 100%
4) 100%
5) 100%
6) 100%
7) 100%</t>
  </si>
  <si>
    <t>Se expidió circular 5 que trata sobre la aplicación  del manual y procedimientos de contratación 
Se modificó el procedimiento de supervisión de contratos en el cual se mejoró los términos y controles para la presentación de informes y el de perfeccionamiento de contratos.</t>
  </si>
  <si>
    <t>Circular 005 de 2019
SGI Procedimientos</t>
  </si>
  <si>
    <t>100%
0%</t>
  </si>
  <si>
    <t>100%
50%</t>
  </si>
  <si>
    <t>100%
100%</t>
  </si>
  <si>
    <t>Se han aplicado los controles previstos en el Procedimiento de Administración Presupuestal. Las ordenes de pago se elaboran solamente cuando cumplen con todos los requisitos previstos.</t>
  </si>
  <si>
    <t>Documentos en carpetas, correos electrónicos de requerimiento a los supervisores.</t>
  </si>
  <si>
    <t>Se han aplicado los controles previstos en el Procedimiento de Administración Presupuestal.</t>
  </si>
  <si>
    <t>Documentos en carpetas
Información registrada en PREDIS</t>
  </si>
  <si>
    <t xml:space="preserve">1. Tablero de control
2. Cronograma CIERRE
3. Tablero de control
4. Procedimiento publicado </t>
  </si>
  <si>
    <t>1. 25%
2. 100%
3. 25%
4. NA</t>
  </si>
  <si>
    <t>1. 50%
2.100%
3. 75%
4. NA</t>
  </si>
  <si>
    <t>1. 75%
2. 100%
3. 100%
4. NA</t>
  </si>
  <si>
    <t>1. 100%
2. 100%
3. 100%
4. 100%</t>
  </si>
  <si>
    <t>1. Formatos Cabida y Linderos.
2. Lista de Asistencia acompañamieto Cabida y Linderos 
3. Procedimiento publicado</t>
  </si>
  <si>
    <t>1. 20%
2. 0%
3. N.A.</t>
  </si>
  <si>
    <t xml:space="preserve">1. 50%
2. 25%
3. N.A. </t>
  </si>
  <si>
    <t>1. 75%
2. 75%
3. N.A.</t>
  </si>
  <si>
    <t xml:space="preserve">3.322 trámites que quedaron vigentes vencidos en la SIFJ que no fueron atendidos con la capacidad operativa. </t>
  </si>
  <si>
    <t>1. N.A.
2. 25%
3. N.A.</t>
  </si>
  <si>
    <t>1. N.A.
2. 60%
3.N.A.</t>
  </si>
  <si>
    <t xml:space="preserve">1. N.A.
2. 75%
3. N.A. </t>
  </si>
  <si>
    <t>1.100%
2.100%
3. 100%</t>
  </si>
  <si>
    <t>La SIE realizó diversas estrategias con el fin de cumplir y aumentar la meta de respuesta a trámites llegando a la cifra de 7.244, sin embargo, se materializó el riesgo. Se espera que con la modificación de la Resolución de Trámites y la aplicación de la normatividad vigente, estas cifras disminuyan.
OCTUBRE: 320 (41%) -777
NOVIEMBRE: 768 (75%) - 1.024</t>
  </si>
  <si>
    <t>1. 25%
2. 25%
3. N.A.</t>
  </si>
  <si>
    <t xml:space="preserve">1. 50%
2.50%
3. N.A. </t>
  </si>
  <si>
    <t xml:space="preserve">1. 75%
2. 75%
3. N.A. </t>
  </si>
  <si>
    <t>1.100%
2.100%
3.100%</t>
  </si>
  <si>
    <t>No se ha materializado, durante el trimestre IV, se dió respuesta a 101 CORDIS, se aclara que no son tramites vencidos.           RADICACIONES ATENDIDAS EN EL TRIMESTRE IV: octubre = 1.716; Noviembre = 1.421.  TOTAL DEL TRIMESTRE IV = 3.137</t>
  </si>
  <si>
    <t>1. 25%
2. 25%</t>
  </si>
  <si>
    <t>1. 67%
2. 67%</t>
  </si>
  <si>
    <t>1. 92%
2. 92%</t>
  </si>
  <si>
    <t>1. 100%
2. 100%</t>
  </si>
  <si>
    <t xml:space="preserve">1. N.A. </t>
  </si>
  <si>
    <t>1. 100%</t>
  </si>
  <si>
    <t>1. Se realizó seguimiento mensual a los trámites, incluidos los que se encontraban en rezago, con corte a 31 de noviembre el rezago fue de 857 cifra que disminuyó frente al mismo periodo del año anterior, teniendo en cuenta la cifra de trámites atendidos en 2019 ascendió a 7.244 radicaciones. 
2. El control de calidad realizado con registro de reprocesos.
3. Se realizó el envío de correos electrónicos a los profesionales con radicaciones en mayor número de días.</t>
  </si>
  <si>
    <t>1. Presentaciones de seguimiento a la Dirección y GIC. - Slide rezago presentado a la GIC.
2. Reporte control calidad realizado durante el periodo por los profesionales delegados.
3. Correos electrónicos a los profesionales que tenían a cargo trámites de revisión de avalúo.</t>
  </si>
  <si>
    <t>1. 25%
2. 25%
3. 25%</t>
  </si>
  <si>
    <t>1.92%
2. 92%
3. 92%</t>
  </si>
  <si>
    <t>1. Se mejoró, actualizó y publicó el procedimiento Planificación del Mejoramiento Continuo de Procesos. Publicado el 13/05/2019.
2. Se realizó una mesa de trabajo para realizar seguimiento a los planes. 22/05/2019.
3. Se realizó seguimiento al plan de sostenibilidad a los procesos de la Unidad</t>
  </si>
  <si>
    <t>1. SGI
2. Registro de Control de Asistencia a Actividades.
3. Correos de seguimiento</t>
  </si>
  <si>
    <t>1.20%
2. 0%</t>
  </si>
  <si>
    <t>3 eventos de materialización en los meses de octubre, noviembre y diciembre, al no cumplir con el 100% de las actividades programadas para el periodo</t>
  </si>
  <si>
    <t>octubre, noviembre y diciembre</t>
  </si>
  <si>
    <t>1. 50%</t>
  </si>
  <si>
    <t>1. 75%</t>
  </si>
  <si>
    <t>1. 67%
2. 67%
3.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</si>
</sst>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name val="Calibri"/>
      <family val="2"/>
      <scheme val="minor"/>
    </font>
    <font>
      <sz val="10"/>
      <name val="Arial"/>
      <family val="2"/>
    </font>
    <font>
      <b/>
      <sz val="9"/>
      <name val="Times New Roman"/>
      <family val="1"/>
    </font>
  </fonts>
  <fills count="5">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6" fillId="0" borderId="0"/>
  </cellStyleXfs>
  <cellXfs count="40">
    <xf numFmtId="0" fontId="0" fillId="0" borderId="0" xfId="0"/>
    <xf numFmtId="0" fontId="1" fillId="2" borderId="1" xfId="0" applyFont="1" applyFill="1" applyBorder="1" applyAlignment="1">
      <alignment horizontal="center"/>
    </xf>
    <xf numFmtId="0" fontId="0" fillId="0" borderId="0" xfId="0" applyFill="1" applyBorder="1"/>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pplyProtection="1">
      <alignment horizontal="center" vertical="center"/>
      <protection locked="0"/>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0" borderId="1" xfId="0" applyFont="1" applyFill="1" applyBorder="1" applyAlignment="1">
      <alignment horizontal="center" vertical="center" wrapText="1"/>
    </xf>
    <xf numFmtId="14" fontId="0" fillId="0" borderId="1" xfId="0" applyNumberFormat="1" applyBorder="1" applyAlignment="1">
      <alignment horizontal="left" vertical="center" wrapText="1"/>
    </xf>
    <xf numFmtId="9"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3" fontId="0" fillId="0" borderId="1" xfId="0" applyNumberFormat="1" applyBorder="1" applyAlignment="1">
      <alignment horizontal="left" vertical="center" wrapText="1"/>
    </xf>
    <xf numFmtId="0" fontId="5" fillId="0" borderId="1" xfId="0" applyFont="1" applyBorder="1" applyAlignment="1">
      <alignment horizontal="left" vertical="center" wrapText="1"/>
    </xf>
    <xf numFmtId="165" fontId="0" fillId="0" borderId="1" xfId="0" applyNumberFormat="1" applyBorder="1" applyAlignment="1">
      <alignment horizontal="left" vertical="center" wrapText="1"/>
    </xf>
    <xf numFmtId="164" fontId="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14" fontId="0" fillId="0" borderId="1" xfId="0" applyNumberFormat="1" applyFill="1" applyBorder="1" applyAlignment="1">
      <alignment horizontal="left" vertical="center" wrapText="1"/>
    </xf>
    <xf numFmtId="0" fontId="2" fillId="0" borderId="11" xfId="0" applyFont="1" applyBorder="1" applyAlignment="1">
      <alignment horizontal="center" vertical="center" textRotation="90"/>
    </xf>
    <xf numFmtId="0" fontId="7" fillId="0" borderId="0" xfId="1" applyFont="1" applyBorder="1" applyAlignment="1" applyProtection="1">
      <alignment horizontal="center" vertical="center" wrapText="1"/>
      <protection hidden="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2">
    <cellStyle name="Normal" xfId="0" builtinId="0"/>
    <cellStyle name="Normal 3" xfId="1" xr:uid="{00000000-0005-0000-0000-000001000000}"/>
  </cellStyles>
  <dxfs count="3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762000</xdr:colOff>
      <xdr:row>0</xdr:row>
      <xdr:rowOff>152400</xdr:rowOff>
    </xdr:from>
    <xdr:to>
      <xdr:col>3</xdr:col>
      <xdr:colOff>2053470</xdr:colOff>
      <xdr:row>1</xdr:row>
      <xdr:rowOff>105525</xdr:rowOff>
    </xdr:to>
    <xdr:pic>
      <xdr:nvPicPr>
        <xdr:cNvPr id="3" name="Picture 35">
          <a:extLst>
            <a:ext uri="{FF2B5EF4-FFF2-40B4-BE49-F238E27FC236}">
              <a16:creationId xmlns:a16="http://schemas.microsoft.com/office/drawing/2014/main" id="{96A48A8D-C8EF-413A-BC2F-DD9114206E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2225" y="152400"/>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20RIESGOS_DE%20marzo%20Entreg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Gesti&#243;n%20Integral%20de%20Riesgo%20Itrim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_Riesgos_Captura_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IDECA\Integraci&#243;n%20de%20Informaci&#243;n%202019%20seguimiento%201%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Disposici_n%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MAM\Seguimiento%20Primer%20Trimestre%202019Medici&#243;n,%20An&#225;lisis%20y%20Mej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row r="10">
          <cell r="D10" t="str">
            <v>Formular, ejecutar y monitorear la estrategia, los planes, los estudios y proyectos de inversión, para cumplir al 100% lo planeado en la vigencia en la UAECD.</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 val="Ejemplo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showGridLines="0" tabSelected="1" zoomScaleNormal="100" workbookViewId="0">
      <selection activeCell="D4" sqref="D4"/>
    </sheetView>
  </sheetViews>
  <sheetFormatPr baseColWidth="10" defaultRowHeight="15" x14ac:dyDescent="0.25"/>
  <cols>
    <col min="1" max="1" width="2.85546875" customWidth="1"/>
    <col min="2" max="2" width="5.140625" customWidth="1"/>
    <col min="3" max="3" width="19" customWidth="1"/>
    <col min="4" max="4" width="40.7109375" customWidth="1"/>
    <col min="5" max="5" width="34.85546875" customWidth="1"/>
    <col min="6" max="6" width="15.42578125" customWidth="1"/>
    <col min="7" max="7" width="22.85546875" customWidth="1"/>
    <col min="8" max="8" width="39.85546875" customWidth="1"/>
    <col min="9" max="10" width="22.85546875" customWidth="1"/>
    <col min="11" max="11" width="95.5703125" customWidth="1"/>
    <col min="12" max="12" width="75" customWidth="1"/>
    <col min="13" max="16" width="10.42578125" customWidth="1"/>
    <col min="17" max="17" width="33.140625" customWidth="1"/>
    <col min="18" max="18" width="18" customWidth="1"/>
  </cols>
  <sheetData>
    <row r="1" spans="1:18" ht="83.25" customHeight="1" x14ac:dyDescent="0.25">
      <c r="A1" s="25" t="s">
        <v>96</v>
      </c>
      <c r="B1" s="25"/>
      <c r="C1" s="25"/>
      <c r="D1" s="25"/>
      <c r="E1" s="25"/>
      <c r="F1" s="25"/>
      <c r="G1" s="25"/>
      <c r="H1" s="25"/>
      <c r="I1" s="25"/>
      <c r="J1" s="25"/>
      <c r="K1" s="25"/>
      <c r="L1" s="25"/>
      <c r="M1" s="25"/>
      <c r="N1" s="25"/>
      <c r="O1" s="25"/>
      <c r="P1" s="25"/>
      <c r="Q1" s="25"/>
    </row>
    <row r="3" spans="1:18" x14ac:dyDescent="0.25">
      <c r="D3" s="1" t="s">
        <v>0</v>
      </c>
      <c r="E3" s="1" t="s">
        <v>23</v>
      </c>
      <c r="F3" s="2"/>
    </row>
    <row r="4" spans="1:18" x14ac:dyDescent="0.25">
      <c r="D4" s="1" t="s">
        <v>2</v>
      </c>
      <c r="E4" s="1">
        <v>1</v>
      </c>
      <c r="F4" s="2"/>
    </row>
    <row r="6" spans="1:18" x14ac:dyDescent="0.25">
      <c r="B6" s="26" t="s">
        <v>3</v>
      </c>
      <c r="C6" s="27"/>
      <c r="D6" s="27"/>
      <c r="E6" s="27"/>
      <c r="F6" s="27"/>
      <c r="G6" s="27"/>
      <c r="H6" s="27"/>
      <c r="I6" s="27"/>
      <c r="J6" s="27"/>
      <c r="K6" s="27"/>
      <c r="L6" s="27"/>
      <c r="M6" s="27"/>
      <c r="N6" s="27"/>
      <c r="O6" s="27"/>
      <c r="P6" s="28"/>
      <c r="Q6" s="29" t="s">
        <v>4</v>
      </c>
      <c r="R6" s="30"/>
    </row>
    <row r="7" spans="1:18" x14ac:dyDescent="0.25">
      <c r="B7" s="31" t="s">
        <v>5</v>
      </c>
      <c r="C7" s="32"/>
      <c r="D7" s="32"/>
      <c r="E7" s="32"/>
      <c r="F7" s="32"/>
      <c r="G7" s="32"/>
      <c r="H7" s="32"/>
      <c r="I7" s="32"/>
      <c r="J7" s="32"/>
      <c r="K7" s="33" t="s">
        <v>6</v>
      </c>
      <c r="L7" s="34"/>
      <c r="M7" s="35" t="s">
        <v>7</v>
      </c>
      <c r="N7" s="36"/>
      <c r="O7" s="36"/>
      <c r="P7" s="37"/>
      <c r="Q7" s="38" t="s">
        <v>8</v>
      </c>
      <c r="R7" s="38" t="s">
        <v>9</v>
      </c>
    </row>
    <row r="8" spans="1:18" ht="30" x14ac:dyDescent="0.25">
      <c r="B8" s="3" t="s">
        <v>10</v>
      </c>
      <c r="C8" s="3" t="s">
        <v>11</v>
      </c>
      <c r="D8" s="3" t="s">
        <v>12</v>
      </c>
      <c r="E8" s="3" t="s">
        <v>13</v>
      </c>
      <c r="F8" s="3" t="s">
        <v>14</v>
      </c>
      <c r="G8" s="3" t="s">
        <v>15</v>
      </c>
      <c r="H8" s="3" t="s">
        <v>16</v>
      </c>
      <c r="I8" s="3" t="s">
        <v>17</v>
      </c>
      <c r="J8" s="3" t="s">
        <v>18</v>
      </c>
      <c r="K8" s="4" t="s">
        <v>19</v>
      </c>
      <c r="L8" s="4" t="s">
        <v>20</v>
      </c>
      <c r="M8" s="5" t="s">
        <v>1</v>
      </c>
      <c r="N8" s="4" t="s">
        <v>21</v>
      </c>
      <c r="O8" s="4" t="s">
        <v>22</v>
      </c>
      <c r="P8" s="4" t="s">
        <v>23</v>
      </c>
      <c r="Q8" s="39"/>
      <c r="R8" s="39"/>
    </row>
    <row r="9" spans="1:18" ht="164.25" customHeight="1" x14ac:dyDescent="0.25">
      <c r="A9" s="24"/>
      <c r="B9" s="6">
        <v>1</v>
      </c>
      <c r="C9" s="7" t="s">
        <v>24</v>
      </c>
      <c r="D9" s="8" t="s">
        <v>77</v>
      </c>
      <c r="E9" s="8" t="s">
        <v>78</v>
      </c>
      <c r="F9" s="9" t="s">
        <v>32</v>
      </c>
      <c r="G9" s="8" t="s">
        <v>33</v>
      </c>
      <c r="H9" s="8" t="s">
        <v>79</v>
      </c>
      <c r="I9" s="8" t="s">
        <v>80</v>
      </c>
      <c r="J9" s="10" t="s">
        <v>81</v>
      </c>
      <c r="K9" s="11" t="s">
        <v>134</v>
      </c>
      <c r="L9" s="11" t="s">
        <v>135</v>
      </c>
      <c r="M9" s="11" t="s">
        <v>25</v>
      </c>
      <c r="N9" s="11" t="s">
        <v>136</v>
      </c>
      <c r="O9" s="11" t="s">
        <v>137</v>
      </c>
      <c r="P9" s="11" t="s">
        <v>138</v>
      </c>
      <c r="Q9" s="16" t="s">
        <v>91</v>
      </c>
      <c r="R9" s="13" t="s">
        <v>139</v>
      </c>
    </row>
    <row r="10" spans="1:18" ht="75" x14ac:dyDescent="0.25">
      <c r="A10" s="24"/>
      <c r="B10" s="6">
        <v>2</v>
      </c>
      <c r="C10" s="7" t="s">
        <v>24</v>
      </c>
      <c r="D10" s="8" t="s">
        <v>77</v>
      </c>
      <c r="E10" s="8" t="s">
        <v>82</v>
      </c>
      <c r="F10" s="9" t="s">
        <v>32</v>
      </c>
      <c r="G10" s="8" t="s">
        <v>33</v>
      </c>
      <c r="H10" s="8" t="s">
        <v>83</v>
      </c>
      <c r="I10" s="8" t="s">
        <v>84</v>
      </c>
      <c r="J10" s="10" t="s">
        <v>85</v>
      </c>
      <c r="K10" s="11" t="s">
        <v>26</v>
      </c>
      <c r="L10" s="11" t="s">
        <v>27</v>
      </c>
      <c r="M10" s="14" t="s">
        <v>86</v>
      </c>
      <c r="N10" s="11" t="s">
        <v>225</v>
      </c>
      <c r="O10" s="11" t="s">
        <v>226</v>
      </c>
      <c r="P10" s="11" t="s">
        <v>215</v>
      </c>
      <c r="Q10" s="16" t="s">
        <v>91</v>
      </c>
      <c r="R10" s="13" t="s">
        <v>139</v>
      </c>
    </row>
    <row r="11" spans="1:18" ht="240" x14ac:dyDescent="0.25">
      <c r="B11" s="6">
        <v>3</v>
      </c>
      <c r="C11" s="7" t="s">
        <v>28</v>
      </c>
      <c r="D11" s="8" t="s">
        <v>30</v>
      </c>
      <c r="E11" s="8" t="s">
        <v>31</v>
      </c>
      <c r="F11" s="9" t="s">
        <v>32</v>
      </c>
      <c r="G11" s="8" t="s">
        <v>33</v>
      </c>
      <c r="H11" s="8" t="s">
        <v>108</v>
      </c>
      <c r="I11" s="8" t="s">
        <v>109</v>
      </c>
      <c r="J11" s="10" t="s">
        <v>110</v>
      </c>
      <c r="K11" s="11" t="s">
        <v>140</v>
      </c>
      <c r="L11" s="11" t="s">
        <v>141</v>
      </c>
      <c r="M11" s="15" t="s">
        <v>29</v>
      </c>
      <c r="N11" s="11" t="s">
        <v>87</v>
      </c>
      <c r="O11" s="11" t="s">
        <v>92</v>
      </c>
      <c r="P11" s="11" t="s">
        <v>142</v>
      </c>
      <c r="Q11" s="22" t="s">
        <v>91</v>
      </c>
      <c r="R11" s="23" t="s">
        <v>139</v>
      </c>
    </row>
    <row r="12" spans="1:18" ht="150" x14ac:dyDescent="0.25">
      <c r="B12" s="6">
        <v>4</v>
      </c>
      <c r="C12" s="7" t="s">
        <v>28</v>
      </c>
      <c r="D12" s="8" t="s">
        <v>30</v>
      </c>
      <c r="E12" s="8" t="s">
        <v>35</v>
      </c>
      <c r="F12" s="9" t="s">
        <v>32</v>
      </c>
      <c r="G12" s="8" t="s">
        <v>33</v>
      </c>
      <c r="H12" s="8" t="s">
        <v>36</v>
      </c>
      <c r="I12" s="8" t="s">
        <v>37</v>
      </c>
      <c r="J12" s="10" t="s">
        <v>38</v>
      </c>
      <c r="K12" s="16" t="s">
        <v>143</v>
      </c>
      <c r="L12" s="16" t="s">
        <v>93</v>
      </c>
      <c r="M12" s="17" t="s">
        <v>34</v>
      </c>
      <c r="N12" s="16" t="s">
        <v>88</v>
      </c>
      <c r="O12" s="16" t="s">
        <v>94</v>
      </c>
      <c r="P12" s="16" t="s">
        <v>144</v>
      </c>
      <c r="Q12" s="16" t="s">
        <v>91</v>
      </c>
      <c r="R12" s="23" t="s">
        <v>139</v>
      </c>
    </row>
    <row r="13" spans="1:18" ht="208.5" customHeight="1" x14ac:dyDescent="0.25">
      <c r="B13" s="6">
        <v>5</v>
      </c>
      <c r="C13" s="7" t="s">
        <v>39</v>
      </c>
      <c r="D13" s="8" t="s">
        <v>40</v>
      </c>
      <c r="E13" s="8" t="s">
        <v>97</v>
      </c>
      <c r="F13" s="9" t="s">
        <v>41</v>
      </c>
      <c r="G13" s="8" t="s">
        <v>33</v>
      </c>
      <c r="H13" s="8" t="s">
        <v>111</v>
      </c>
      <c r="I13" s="8" t="s">
        <v>112</v>
      </c>
      <c r="J13" s="10" t="s">
        <v>113</v>
      </c>
      <c r="K13" s="16" t="s">
        <v>145</v>
      </c>
      <c r="L13" s="16" t="s">
        <v>190</v>
      </c>
      <c r="M13" s="16" t="s">
        <v>191</v>
      </c>
      <c r="N13" s="16" t="s">
        <v>192</v>
      </c>
      <c r="O13" s="16" t="s">
        <v>193</v>
      </c>
      <c r="P13" s="16" t="s">
        <v>194</v>
      </c>
      <c r="Q13" s="16" t="s">
        <v>91</v>
      </c>
      <c r="R13" s="23" t="s">
        <v>139</v>
      </c>
    </row>
    <row r="14" spans="1:18" ht="135" customHeight="1" x14ac:dyDescent="0.25">
      <c r="B14" s="6">
        <v>6</v>
      </c>
      <c r="C14" s="7" t="s">
        <v>39</v>
      </c>
      <c r="D14" s="8" t="s">
        <v>40</v>
      </c>
      <c r="E14" s="8" t="s">
        <v>98</v>
      </c>
      <c r="F14" s="9" t="s">
        <v>41</v>
      </c>
      <c r="G14" s="8" t="s">
        <v>33</v>
      </c>
      <c r="H14" s="8" t="s">
        <v>114</v>
      </c>
      <c r="I14" s="8" t="s">
        <v>115</v>
      </c>
      <c r="J14" s="10" t="s">
        <v>116</v>
      </c>
      <c r="K14" s="11" t="s">
        <v>146</v>
      </c>
      <c r="L14" s="11" t="s">
        <v>195</v>
      </c>
      <c r="M14" s="8" t="s">
        <v>196</v>
      </c>
      <c r="N14" s="8" t="s">
        <v>197</v>
      </c>
      <c r="O14" s="8" t="s">
        <v>198</v>
      </c>
      <c r="P14" s="11" t="s">
        <v>138</v>
      </c>
      <c r="Q14" s="18" t="s">
        <v>199</v>
      </c>
      <c r="R14" s="13" t="s">
        <v>172</v>
      </c>
    </row>
    <row r="15" spans="1:18" ht="165" x14ac:dyDescent="0.25">
      <c r="B15" s="6">
        <v>7</v>
      </c>
      <c r="C15" s="7" t="s">
        <v>39</v>
      </c>
      <c r="D15" s="8" t="s">
        <v>40</v>
      </c>
      <c r="E15" s="8" t="s">
        <v>99</v>
      </c>
      <c r="F15" s="9" t="s">
        <v>41</v>
      </c>
      <c r="G15" s="8" t="s">
        <v>33</v>
      </c>
      <c r="H15" s="8" t="s">
        <v>117</v>
      </c>
      <c r="I15" s="8" t="s">
        <v>115</v>
      </c>
      <c r="J15" s="10" t="s">
        <v>118</v>
      </c>
      <c r="K15" s="11" t="s">
        <v>147</v>
      </c>
      <c r="L15" s="11" t="s">
        <v>148</v>
      </c>
      <c r="M15" s="11" t="s">
        <v>200</v>
      </c>
      <c r="N15" s="11" t="s">
        <v>201</v>
      </c>
      <c r="O15" s="11" t="s">
        <v>202</v>
      </c>
      <c r="P15" s="11" t="s">
        <v>203</v>
      </c>
      <c r="Q15" s="11" t="s">
        <v>204</v>
      </c>
      <c r="R15" s="13" t="s">
        <v>172</v>
      </c>
    </row>
    <row r="16" spans="1:18" ht="345.75" customHeight="1" x14ac:dyDescent="0.25">
      <c r="B16" s="6">
        <v>8</v>
      </c>
      <c r="C16" s="7" t="s">
        <v>39</v>
      </c>
      <c r="D16" s="8" t="s">
        <v>40</v>
      </c>
      <c r="E16" s="8" t="s">
        <v>100</v>
      </c>
      <c r="F16" s="9" t="s">
        <v>41</v>
      </c>
      <c r="G16" s="8" t="s">
        <v>33</v>
      </c>
      <c r="H16" s="8" t="s">
        <v>119</v>
      </c>
      <c r="I16" s="8" t="s">
        <v>120</v>
      </c>
      <c r="J16" s="10" t="s">
        <v>121</v>
      </c>
      <c r="K16" s="11" t="s">
        <v>149</v>
      </c>
      <c r="L16" s="11" t="s">
        <v>150</v>
      </c>
      <c r="M16" s="8" t="s">
        <v>205</v>
      </c>
      <c r="N16" s="8" t="s">
        <v>206</v>
      </c>
      <c r="O16" s="21" t="s">
        <v>207</v>
      </c>
      <c r="P16" s="11" t="s">
        <v>208</v>
      </c>
      <c r="Q16" s="11" t="s">
        <v>209</v>
      </c>
      <c r="R16" s="13" t="s">
        <v>139</v>
      </c>
    </row>
    <row r="17" spans="2:18" ht="90" x14ac:dyDescent="0.25">
      <c r="B17" s="6">
        <v>9</v>
      </c>
      <c r="C17" s="7" t="s">
        <v>39</v>
      </c>
      <c r="D17" s="8" t="s">
        <v>40</v>
      </c>
      <c r="E17" s="8" t="s">
        <v>101</v>
      </c>
      <c r="F17" s="9" t="s">
        <v>41</v>
      </c>
      <c r="G17" s="8" t="s">
        <v>33</v>
      </c>
      <c r="H17" s="8" t="s">
        <v>122</v>
      </c>
      <c r="I17" s="8" t="s">
        <v>42</v>
      </c>
      <c r="J17" s="10" t="s">
        <v>123</v>
      </c>
      <c r="K17" s="11" t="s">
        <v>151</v>
      </c>
      <c r="L17" s="11" t="s">
        <v>152</v>
      </c>
      <c r="M17" s="11" t="s">
        <v>210</v>
      </c>
      <c r="N17" s="11" t="s">
        <v>211</v>
      </c>
      <c r="O17" s="11" t="s">
        <v>212</v>
      </c>
      <c r="P17" s="11" t="s">
        <v>213</v>
      </c>
      <c r="Q17" s="16" t="s">
        <v>91</v>
      </c>
      <c r="R17" s="13" t="s">
        <v>139</v>
      </c>
    </row>
    <row r="18" spans="2:18" ht="90" x14ac:dyDescent="0.25">
      <c r="B18" s="6">
        <v>10</v>
      </c>
      <c r="C18" s="7" t="s">
        <v>39</v>
      </c>
      <c r="D18" s="8" t="s">
        <v>40</v>
      </c>
      <c r="E18" s="8" t="s">
        <v>102</v>
      </c>
      <c r="F18" s="9" t="s">
        <v>46</v>
      </c>
      <c r="G18" s="8" t="s">
        <v>33</v>
      </c>
      <c r="H18" s="8" t="s">
        <v>124</v>
      </c>
      <c r="I18" s="8" t="s">
        <v>125</v>
      </c>
      <c r="J18" s="10" t="s">
        <v>126</v>
      </c>
      <c r="K18" s="11" t="s">
        <v>153</v>
      </c>
      <c r="L18" s="11" t="s">
        <v>154</v>
      </c>
      <c r="M18" s="11" t="s">
        <v>214</v>
      </c>
      <c r="N18" s="11" t="s">
        <v>214</v>
      </c>
      <c r="O18" s="11" t="s">
        <v>214</v>
      </c>
      <c r="P18" s="11" t="s">
        <v>215</v>
      </c>
      <c r="Q18" s="16" t="s">
        <v>91</v>
      </c>
      <c r="R18" s="13" t="s">
        <v>139</v>
      </c>
    </row>
    <row r="19" spans="2:18" ht="75" x14ac:dyDescent="0.25">
      <c r="B19" s="6">
        <v>11</v>
      </c>
      <c r="C19" s="7" t="s">
        <v>39</v>
      </c>
      <c r="D19" s="8" t="s">
        <v>40</v>
      </c>
      <c r="E19" s="8" t="s">
        <v>103</v>
      </c>
      <c r="F19" s="9" t="s">
        <v>46</v>
      </c>
      <c r="G19" s="8" t="s">
        <v>33</v>
      </c>
      <c r="H19" s="8" t="s">
        <v>127</v>
      </c>
      <c r="I19" s="8" t="s">
        <v>128</v>
      </c>
      <c r="J19" s="10" t="s">
        <v>129</v>
      </c>
      <c r="K19" s="11" t="s">
        <v>155</v>
      </c>
      <c r="L19" s="11" t="s">
        <v>156</v>
      </c>
      <c r="M19" s="11" t="s">
        <v>214</v>
      </c>
      <c r="N19" s="11" t="s">
        <v>214</v>
      </c>
      <c r="O19" s="11" t="s">
        <v>214</v>
      </c>
      <c r="P19" s="11" t="s">
        <v>215</v>
      </c>
      <c r="Q19" s="16" t="s">
        <v>91</v>
      </c>
      <c r="R19" s="13" t="s">
        <v>139</v>
      </c>
    </row>
    <row r="20" spans="2:18" ht="225" x14ac:dyDescent="0.25">
      <c r="B20" s="6">
        <v>12</v>
      </c>
      <c r="C20" s="7" t="s">
        <v>43</v>
      </c>
      <c r="D20" s="8" t="s">
        <v>44</v>
      </c>
      <c r="E20" s="8" t="s">
        <v>45</v>
      </c>
      <c r="F20" s="9" t="s">
        <v>46</v>
      </c>
      <c r="G20" s="8" t="s">
        <v>33</v>
      </c>
      <c r="H20" s="8" t="s">
        <v>47</v>
      </c>
      <c r="I20" s="8" t="s">
        <v>48</v>
      </c>
      <c r="J20" s="10">
        <v>43830</v>
      </c>
      <c r="K20" s="11" t="s">
        <v>216</v>
      </c>
      <c r="L20" s="11" t="s">
        <v>217</v>
      </c>
      <c r="M20" s="11" t="s">
        <v>218</v>
      </c>
      <c r="N20" s="11" t="s">
        <v>227</v>
      </c>
      <c r="O20" s="11" t="s">
        <v>219</v>
      </c>
      <c r="P20" s="11" t="s">
        <v>138</v>
      </c>
      <c r="Q20" s="16" t="s">
        <v>91</v>
      </c>
      <c r="R20" s="13" t="s">
        <v>139</v>
      </c>
    </row>
    <row r="21" spans="2:18" ht="195" x14ac:dyDescent="0.25">
      <c r="B21" s="6">
        <v>13</v>
      </c>
      <c r="C21" s="7" t="s">
        <v>43</v>
      </c>
      <c r="D21" s="8" t="s">
        <v>44</v>
      </c>
      <c r="E21" s="8" t="s">
        <v>49</v>
      </c>
      <c r="F21" s="9" t="s">
        <v>32</v>
      </c>
      <c r="G21" s="8" t="s">
        <v>33</v>
      </c>
      <c r="H21" s="8" t="s">
        <v>50</v>
      </c>
      <c r="I21" s="8" t="s">
        <v>51</v>
      </c>
      <c r="J21" s="10">
        <v>43830</v>
      </c>
      <c r="K21" s="16" t="s">
        <v>157</v>
      </c>
      <c r="L21" s="16" t="s">
        <v>158</v>
      </c>
      <c r="M21" s="16" t="s">
        <v>159</v>
      </c>
      <c r="N21" s="16" t="s">
        <v>160</v>
      </c>
      <c r="O21" s="16" t="s">
        <v>161</v>
      </c>
      <c r="P21" s="16" t="s">
        <v>162</v>
      </c>
      <c r="Q21" s="16" t="s">
        <v>91</v>
      </c>
      <c r="R21" s="13" t="s">
        <v>139</v>
      </c>
    </row>
    <row r="22" spans="2:18" ht="285" x14ac:dyDescent="0.25">
      <c r="B22" s="6">
        <v>14</v>
      </c>
      <c r="C22" s="7" t="s">
        <v>52</v>
      </c>
      <c r="D22" s="8" t="s">
        <v>53</v>
      </c>
      <c r="E22" s="8" t="s">
        <v>54</v>
      </c>
      <c r="F22" s="9" t="s">
        <v>32</v>
      </c>
      <c r="G22" s="8" t="s">
        <v>33</v>
      </c>
      <c r="H22" s="8" t="s">
        <v>55</v>
      </c>
      <c r="I22" s="8" t="s">
        <v>56</v>
      </c>
      <c r="J22" s="10" t="s">
        <v>57</v>
      </c>
      <c r="K22" s="11" t="s">
        <v>163</v>
      </c>
      <c r="L22" s="11" t="s">
        <v>164</v>
      </c>
      <c r="M22" s="11" t="s">
        <v>177</v>
      </c>
      <c r="N22" s="11" t="s">
        <v>178</v>
      </c>
      <c r="O22" s="11" t="s">
        <v>179</v>
      </c>
      <c r="P22" s="11" t="s">
        <v>180</v>
      </c>
      <c r="Q22" s="16" t="s">
        <v>91</v>
      </c>
      <c r="R22" s="13" t="s">
        <v>139</v>
      </c>
    </row>
    <row r="23" spans="2:18" ht="330" x14ac:dyDescent="0.25">
      <c r="B23" s="6">
        <v>15</v>
      </c>
      <c r="C23" s="7" t="s">
        <v>52</v>
      </c>
      <c r="D23" s="8" t="s">
        <v>53</v>
      </c>
      <c r="E23" s="8" t="s">
        <v>58</v>
      </c>
      <c r="F23" s="9" t="s">
        <v>46</v>
      </c>
      <c r="G23" s="8" t="s">
        <v>33</v>
      </c>
      <c r="H23" s="8" t="s">
        <v>59</v>
      </c>
      <c r="I23" s="8" t="s">
        <v>60</v>
      </c>
      <c r="J23" s="10" t="s">
        <v>61</v>
      </c>
      <c r="K23" s="19" t="s">
        <v>165</v>
      </c>
      <c r="L23" s="19" t="s">
        <v>166</v>
      </c>
      <c r="M23" s="20" t="s">
        <v>167</v>
      </c>
      <c r="N23" s="11" t="s">
        <v>168</v>
      </c>
      <c r="O23" s="11" t="s">
        <v>169</v>
      </c>
      <c r="P23" s="11" t="s">
        <v>170</v>
      </c>
      <c r="Q23" s="16" t="s">
        <v>171</v>
      </c>
      <c r="R23" s="13" t="s">
        <v>172</v>
      </c>
    </row>
    <row r="24" spans="2:18" ht="150" x14ac:dyDescent="0.25">
      <c r="B24" s="6">
        <v>16</v>
      </c>
      <c r="C24" s="7" t="s">
        <v>89</v>
      </c>
      <c r="D24" s="8" t="s">
        <v>62</v>
      </c>
      <c r="E24" s="8" t="s">
        <v>63</v>
      </c>
      <c r="F24" s="9" t="s">
        <v>32</v>
      </c>
      <c r="G24" s="8" t="s">
        <v>33</v>
      </c>
      <c r="H24" s="8" t="s">
        <v>64</v>
      </c>
      <c r="I24" s="8" t="s">
        <v>65</v>
      </c>
      <c r="J24" s="10">
        <v>43830</v>
      </c>
      <c r="K24" s="11" t="s">
        <v>173</v>
      </c>
      <c r="L24" s="11" t="s">
        <v>174</v>
      </c>
      <c r="M24" s="14">
        <v>0.25</v>
      </c>
      <c r="N24" s="14">
        <v>0.5</v>
      </c>
      <c r="O24" s="14">
        <v>0.75</v>
      </c>
      <c r="P24" s="14">
        <v>1</v>
      </c>
      <c r="Q24" s="16" t="s">
        <v>91</v>
      </c>
      <c r="R24" s="13" t="s">
        <v>139</v>
      </c>
    </row>
    <row r="25" spans="2:18" ht="150" x14ac:dyDescent="0.25">
      <c r="B25" s="6">
        <v>17</v>
      </c>
      <c r="C25" s="12" t="s">
        <v>89</v>
      </c>
      <c r="D25" s="8" t="s">
        <v>62</v>
      </c>
      <c r="E25" s="8" t="s">
        <v>66</v>
      </c>
      <c r="F25" s="9" t="s">
        <v>32</v>
      </c>
      <c r="G25" s="8" t="s">
        <v>33</v>
      </c>
      <c r="H25" s="8" t="s">
        <v>64</v>
      </c>
      <c r="I25" s="8" t="s">
        <v>65</v>
      </c>
      <c r="J25" s="10">
        <v>43830</v>
      </c>
      <c r="K25" s="11" t="s">
        <v>175</v>
      </c>
      <c r="L25" s="11" t="s">
        <v>174</v>
      </c>
      <c r="M25" s="14">
        <v>0.25</v>
      </c>
      <c r="N25" s="14">
        <v>0.5</v>
      </c>
      <c r="O25" s="14">
        <v>0.75</v>
      </c>
      <c r="P25" s="14">
        <v>1</v>
      </c>
      <c r="Q25" s="16" t="s">
        <v>91</v>
      </c>
      <c r="R25" s="13" t="s">
        <v>139</v>
      </c>
    </row>
    <row r="26" spans="2:18" ht="150" x14ac:dyDescent="0.25">
      <c r="B26" s="6">
        <v>18</v>
      </c>
      <c r="C26" s="12" t="s">
        <v>89</v>
      </c>
      <c r="D26" s="8" t="s">
        <v>62</v>
      </c>
      <c r="E26" s="8" t="s">
        <v>95</v>
      </c>
      <c r="F26" s="9" t="s">
        <v>32</v>
      </c>
      <c r="G26" s="8" t="s">
        <v>33</v>
      </c>
      <c r="H26" s="8" t="s">
        <v>64</v>
      </c>
      <c r="I26" s="8" t="s">
        <v>65</v>
      </c>
      <c r="J26" s="10">
        <v>43830</v>
      </c>
      <c r="K26" s="11" t="s">
        <v>176</v>
      </c>
      <c r="L26" s="11" t="s">
        <v>174</v>
      </c>
      <c r="M26" s="14">
        <v>0.25</v>
      </c>
      <c r="N26" s="14">
        <v>0.5</v>
      </c>
      <c r="O26" s="14">
        <v>0.75</v>
      </c>
      <c r="P26" s="14">
        <v>1</v>
      </c>
      <c r="Q26" s="16" t="s">
        <v>91</v>
      </c>
      <c r="R26" s="13" t="s">
        <v>139</v>
      </c>
    </row>
    <row r="27" spans="2:18" ht="120" x14ac:dyDescent="0.25">
      <c r="B27" s="6">
        <v>19</v>
      </c>
      <c r="C27" s="12" t="s">
        <v>90</v>
      </c>
      <c r="D27" s="8" t="s">
        <v>67</v>
      </c>
      <c r="E27" s="8" t="s">
        <v>68</v>
      </c>
      <c r="F27" s="9" t="s">
        <v>32</v>
      </c>
      <c r="G27" s="8" t="s">
        <v>33</v>
      </c>
      <c r="H27" s="8" t="s">
        <v>69</v>
      </c>
      <c r="I27" s="8" t="s">
        <v>70</v>
      </c>
      <c r="J27" s="10">
        <v>43830</v>
      </c>
      <c r="K27" s="11" t="s">
        <v>181</v>
      </c>
      <c r="L27" s="11" t="s">
        <v>182</v>
      </c>
      <c r="M27" s="14" t="s">
        <v>183</v>
      </c>
      <c r="N27" s="14" t="s">
        <v>184</v>
      </c>
      <c r="O27" s="14" t="s">
        <v>185</v>
      </c>
      <c r="P27" s="11" t="s">
        <v>185</v>
      </c>
      <c r="Q27" s="16" t="s">
        <v>91</v>
      </c>
      <c r="R27" s="13" t="s">
        <v>139</v>
      </c>
    </row>
    <row r="28" spans="2:18" ht="120" x14ac:dyDescent="0.25">
      <c r="B28" s="6">
        <v>20</v>
      </c>
      <c r="C28" s="12" t="s">
        <v>90</v>
      </c>
      <c r="D28" s="8" t="s">
        <v>67</v>
      </c>
      <c r="E28" s="8" t="s">
        <v>71</v>
      </c>
      <c r="F28" s="9" t="s">
        <v>32</v>
      </c>
      <c r="G28" s="8" t="s">
        <v>33</v>
      </c>
      <c r="H28" s="8" t="s">
        <v>69</v>
      </c>
      <c r="I28" s="8" t="s">
        <v>70</v>
      </c>
      <c r="J28" s="10">
        <v>43830</v>
      </c>
      <c r="K28" s="11" t="s">
        <v>181</v>
      </c>
      <c r="L28" s="11" t="s">
        <v>182</v>
      </c>
      <c r="M28" s="14" t="s">
        <v>183</v>
      </c>
      <c r="N28" s="11" t="s">
        <v>184</v>
      </c>
      <c r="O28" s="11" t="s">
        <v>185</v>
      </c>
      <c r="P28" s="11" t="s">
        <v>185</v>
      </c>
      <c r="Q28" s="16" t="s">
        <v>91</v>
      </c>
      <c r="R28" s="13" t="s">
        <v>139</v>
      </c>
    </row>
    <row r="29" spans="2:18" ht="120" x14ac:dyDescent="0.25">
      <c r="B29" s="6">
        <v>21</v>
      </c>
      <c r="C29" s="12" t="s">
        <v>90</v>
      </c>
      <c r="D29" s="8" t="s">
        <v>67</v>
      </c>
      <c r="E29" s="8" t="s">
        <v>72</v>
      </c>
      <c r="F29" s="9" t="s">
        <v>41</v>
      </c>
      <c r="G29" s="8" t="s">
        <v>33</v>
      </c>
      <c r="H29" s="8" t="s">
        <v>69</v>
      </c>
      <c r="I29" s="8" t="s">
        <v>70</v>
      </c>
      <c r="J29" s="10">
        <v>43830</v>
      </c>
      <c r="K29" s="11" t="s">
        <v>181</v>
      </c>
      <c r="L29" s="11" t="s">
        <v>182</v>
      </c>
      <c r="M29" s="14" t="s">
        <v>183</v>
      </c>
      <c r="N29" s="11" t="s">
        <v>184</v>
      </c>
      <c r="O29" s="11" t="s">
        <v>185</v>
      </c>
      <c r="P29" s="11" t="s">
        <v>185</v>
      </c>
      <c r="Q29" s="16" t="s">
        <v>91</v>
      </c>
      <c r="R29" s="13" t="s">
        <v>139</v>
      </c>
    </row>
    <row r="30" spans="2:18" ht="60" x14ac:dyDescent="0.25">
      <c r="B30" s="6">
        <v>22</v>
      </c>
      <c r="C30" s="12" t="s">
        <v>104</v>
      </c>
      <c r="D30" s="8" t="s">
        <v>105</v>
      </c>
      <c r="E30" s="8" t="s">
        <v>106</v>
      </c>
      <c r="F30" s="9" t="s">
        <v>32</v>
      </c>
      <c r="G30" s="8" t="s">
        <v>33</v>
      </c>
      <c r="H30" s="8" t="s">
        <v>130</v>
      </c>
      <c r="I30" s="8" t="s">
        <v>131</v>
      </c>
      <c r="J30" s="10">
        <v>43830</v>
      </c>
      <c r="K30" s="11" t="s">
        <v>186</v>
      </c>
      <c r="L30" s="11" t="s">
        <v>187</v>
      </c>
      <c r="M30" s="14">
        <v>0.25</v>
      </c>
      <c r="N30" s="14">
        <v>0.5</v>
      </c>
      <c r="O30" s="14">
        <v>0.75</v>
      </c>
      <c r="P30" s="14">
        <v>1</v>
      </c>
      <c r="Q30" s="16" t="s">
        <v>91</v>
      </c>
      <c r="R30" s="13" t="s">
        <v>139</v>
      </c>
    </row>
    <row r="31" spans="2:18" ht="60" x14ac:dyDescent="0.25">
      <c r="B31" s="6">
        <v>23</v>
      </c>
      <c r="C31" s="7" t="s">
        <v>104</v>
      </c>
      <c r="D31" s="8" t="s">
        <v>105</v>
      </c>
      <c r="E31" s="8" t="s">
        <v>107</v>
      </c>
      <c r="F31" s="9" t="s">
        <v>32</v>
      </c>
      <c r="G31" s="8" t="s">
        <v>33</v>
      </c>
      <c r="H31" s="11" t="s">
        <v>130</v>
      </c>
      <c r="I31" s="8" t="s">
        <v>131</v>
      </c>
      <c r="J31" s="10">
        <v>43830</v>
      </c>
      <c r="K31" s="11" t="s">
        <v>188</v>
      </c>
      <c r="L31" s="11" t="s">
        <v>189</v>
      </c>
      <c r="M31" s="14">
        <v>0.25</v>
      </c>
      <c r="N31" s="14">
        <v>0.5</v>
      </c>
      <c r="O31" s="14">
        <v>0.75</v>
      </c>
      <c r="P31" s="14">
        <v>1</v>
      </c>
      <c r="Q31" s="16" t="s">
        <v>91</v>
      </c>
      <c r="R31" s="13" t="s">
        <v>139</v>
      </c>
    </row>
    <row r="32" spans="2:18" ht="105" x14ac:dyDescent="0.25">
      <c r="B32" s="6">
        <v>24</v>
      </c>
      <c r="C32" s="7" t="s">
        <v>73</v>
      </c>
      <c r="D32" s="8" t="s">
        <v>74</v>
      </c>
      <c r="E32" s="8" t="s">
        <v>75</v>
      </c>
      <c r="F32" s="9" t="s">
        <v>41</v>
      </c>
      <c r="G32" s="8" t="s">
        <v>33</v>
      </c>
      <c r="H32" s="11" t="s">
        <v>132</v>
      </c>
      <c r="I32" s="8" t="s">
        <v>76</v>
      </c>
      <c r="J32" s="10" t="s">
        <v>133</v>
      </c>
      <c r="K32" s="11" t="s">
        <v>220</v>
      </c>
      <c r="L32" s="11" t="s">
        <v>221</v>
      </c>
      <c r="M32" s="14" t="s">
        <v>222</v>
      </c>
      <c r="N32" s="14" t="s">
        <v>213</v>
      </c>
      <c r="O32" s="14" t="s">
        <v>213</v>
      </c>
      <c r="P32" s="14" t="s">
        <v>138</v>
      </c>
      <c r="Q32" s="16" t="s">
        <v>223</v>
      </c>
      <c r="R32" s="13" t="s">
        <v>224</v>
      </c>
    </row>
  </sheetData>
  <autoFilter ref="A8:R31" xr:uid="{00000000-0009-0000-0000-000000000000}"/>
  <mergeCells count="9">
    <mergeCell ref="A9:A10"/>
    <mergeCell ref="A1:Q1"/>
    <mergeCell ref="B6:P6"/>
    <mergeCell ref="Q6:R6"/>
    <mergeCell ref="B7:J7"/>
    <mergeCell ref="K7:L7"/>
    <mergeCell ref="M7:P7"/>
    <mergeCell ref="Q7:Q8"/>
    <mergeCell ref="R7:R8"/>
  </mergeCells>
  <conditionalFormatting sqref="F9:F10 F28:F30">
    <cfRule type="cellIs" dxfId="35" priority="37" operator="equal">
      <formula>"BAJO"</formula>
    </cfRule>
    <cfRule type="cellIs" dxfId="34" priority="38" operator="equal">
      <formula>"MODERADO"</formula>
    </cfRule>
    <cfRule type="cellIs" dxfId="33" priority="39" operator="equal">
      <formula>"ALTO"</formula>
    </cfRule>
    <cfRule type="cellIs" dxfId="32" priority="40" operator="equal">
      <formula>"EXTREMO"</formula>
    </cfRule>
  </conditionalFormatting>
  <conditionalFormatting sqref="F11">
    <cfRule type="cellIs" dxfId="31" priority="33" operator="equal">
      <formula>"BAJO"</formula>
    </cfRule>
    <cfRule type="cellIs" dxfId="30" priority="34" operator="equal">
      <formula>"MODERADO"</formula>
    </cfRule>
    <cfRule type="cellIs" dxfId="29" priority="35" operator="equal">
      <formula>"ALTO"</formula>
    </cfRule>
    <cfRule type="cellIs" dxfId="28" priority="36" operator="equal">
      <formula>"EXTREMO"</formula>
    </cfRule>
  </conditionalFormatting>
  <conditionalFormatting sqref="F12">
    <cfRule type="cellIs" dxfId="27" priority="29" operator="equal">
      <formula>"BAJO"</formula>
    </cfRule>
    <cfRule type="cellIs" dxfId="26" priority="30" operator="equal">
      <formula>"MODERADO"</formula>
    </cfRule>
    <cfRule type="cellIs" dxfId="25" priority="31" operator="equal">
      <formula>"ALTO"</formula>
    </cfRule>
    <cfRule type="cellIs" dxfId="24" priority="32" operator="equal">
      <formula>"EXTREMO"</formula>
    </cfRule>
  </conditionalFormatting>
  <conditionalFormatting sqref="F13:F20">
    <cfRule type="cellIs" dxfId="23" priority="25" operator="equal">
      <formula>"BAJO"</formula>
    </cfRule>
    <cfRule type="cellIs" dxfId="22" priority="26" operator="equal">
      <formula>"MODERADO"</formula>
    </cfRule>
    <cfRule type="cellIs" dxfId="21" priority="27" operator="equal">
      <formula>"ALTO"</formula>
    </cfRule>
    <cfRule type="cellIs" dxfId="20" priority="28" operator="equal">
      <formula>"EXTREMO"</formula>
    </cfRule>
  </conditionalFormatting>
  <conditionalFormatting sqref="F21:F22">
    <cfRule type="cellIs" dxfId="19" priority="21" operator="equal">
      <formula>"BAJO"</formula>
    </cfRule>
    <cfRule type="cellIs" dxfId="18" priority="22" operator="equal">
      <formula>"MODERADO"</formula>
    </cfRule>
    <cfRule type="cellIs" dxfId="17" priority="23" operator="equal">
      <formula>"ALTO"</formula>
    </cfRule>
    <cfRule type="cellIs" dxfId="16" priority="24" operator="equal">
      <formula>"EXTREMO"</formula>
    </cfRule>
  </conditionalFormatting>
  <conditionalFormatting sqref="F23:F24">
    <cfRule type="cellIs" dxfId="15" priority="17" operator="equal">
      <formula>"BAJO"</formula>
    </cfRule>
    <cfRule type="cellIs" dxfId="14" priority="18" operator="equal">
      <formula>"MODERADO"</formula>
    </cfRule>
    <cfRule type="cellIs" dxfId="13" priority="19" operator="equal">
      <formula>"ALTO"</formula>
    </cfRule>
    <cfRule type="cellIs" dxfId="12" priority="20" operator="equal">
      <formula>"EXTREMO"</formula>
    </cfRule>
  </conditionalFormatting>
  <conditionalFormatting sqref="F25:F27">
    <cfRule type="cellIs" dxfId="11" priority="13" operator="equal">
      <formula>"BAJO"</formula>
    </cfRule>
    <cfRule type="cellIs" dxfId="10" priority="14" operator="equal">
      <formula>"MODERADO"</formula>
    </cfRule>
    <cfRule type="cellIs" dxfId="9" priority="15" operator="equal">
      <formula>"ALTO"</formula>
    </cfRule>
    <cfRule type="cellIs" dxfId="8" priority="16" operator="equal">
      <formula>"EXTREMO"</formula>
    </cfRule>
  </conditionalFormatting>
  <conditionalFormatting sqref="F31">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F32">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InputMessage="1" showErrorMessage="1" sqref="E3" xr:uid="{00000000-0002-0000-0000-000000000000}">
      <formula1>"I TRIM, II TRIM, III TRIM, IV TRIM"</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'\\fileserver\OAP\6 SGI\5 Mapas de Riesgos\MAPAS 2019\Itrim\[Seguimiento RIESGOS_DE marzo Entregado.xlsx]5_Plan tratamiento'!#REF!</xm:f>
          </x14:formula1>
          <xm:sqref>C9:C10</xm:sqref>
        </x14:dataValidation>
        <x14:dataValidation type="list" allowBlank="1" showInputMessage="1" showErrorMessage="1" xr:uid="{00000000-0002-0000-0000-000002000000}">
          <x14:formula1>
            <xm:f>'\\fileserver\OAP\6 SGI\5 Mapas de Riesgos\MAPAS 2019\Itrim\[Gestión Integral de Riesgo Itrim19.xlsx]5_Plan tratamiento'!#REF!</xm:f>
          </x14:formula1>
          <xm:sqref>C11:C12</xm:sqref>
        </x14:dataValidation>
        <x14:dataValidation type="list" allowBlank="1" showInputMessage="1" showErrorMessage="1" xr:uid="{00000000-0002-0000-0000-000003000000}">
          <x14:formula1>
            <xm:f>'\\fileserver\OAP\6 SGI\5 Mapas de Riesgos\MAPAS 2019\Itrim\[Seguimiento_Riesgos_Captura_Marzo.xlsx]5_Plan tratamiento'!#REF!</xm:f>
          </x14:formula1>
          <xm:sqref>C13:C20</xm:sqref>
        </x14:dataValidation>
        <x14:dataValidation type="list" allowBlank="1" showInputMessage="1" showErrorMessage="1" xr:uid="{00000000-0002-0000-0000-000004000000}">
          <x14:formula1>
            <xm:f>'\\fileserver\OAP\6 SGI\5 Mapas de Riesgos\MAPAS 2019\Itrim\IDECA\[Integración de Información 2019 seguimiento 1 trimestre.xlsx]5_Plan tratamiento'!#REF!</xm:f>
          </x14:formula1>
          <xm:sqref>C21:C22</xm:sqref>
        </x14:dataValidation>
        <x14:dataValidation type="list" allowBlank="1" showInputMessage="1" showErrorMessage="1" xr:uid="{00000000-0002-0000-0000-000005000000}">
          <x14:formula1>
            <xm:f>'\\fileserver\OAP\6 SGI\5 Mapas de Riesgos\MAPAS 2019\Itrim\[Disposici_n Itrim19.xlsx]5_Plan tratamiento'!#REF!</xm:f>
          </x14:formula1>
          <xm:sqref>C23:C24</xm:sqref>
        </x14:dataValidation>
        <x14:dataValidation type="list" allowBlank="1" showInputMessage="1" showErrorMessage="1" xr:uid="{00000000-0002-0000-0000-000006000000}">
          <x14:formula1>
            <xm:f>'\\fileserver\OAP\6 SGI\5 Mapas de Riesgos\MAPAS 2019\Itrim\MAM\[Seguimiento Primer Trimestre 2019Medición, Análisis y Mejora.xlsx]5_Plan tratamiento'!#REF!</xm:f>
          </x14:formula1>
          <xm:sqref>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MRP - Trimestre IV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2019-05-03T20:49:09Z</dcterms:created>
  <dcterms:modified xsi:type="dcterms:W3CDTF">2020-01-21T19:59:08Z</dcterms:modified>
</cp:coreProperties>
</file>