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Z:\6 SGI\5 Mapas de Riesgos\MAPAS 2019\IV-trimestre\"/>
    </mc:Choice>
  </mc:AlternateContent>
  <xr:revisionPtr revIDLastSave="0" documentId="13_ncr:1_{D8070E62-0284-4453-8DED-36E7AAC96A24}" xr6:coauthVersionLast="41" xr6:coauthVersionMax="41" xr10:uidLastSave="{00000000-0000-0000-0000-000000000000}"/>
  <bookViews>
    <workbookView xWindow="-120" yWindow="-120" windowWidth="29040" windowHeight="15840" xr2:uid="{00000000-000D-0000-FFFF-FFFF00000000}"/>
  </bookViews>
  <sheets>
    <sheet name="MRC Trimestre IV 2019"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Activos">#REF!</definedName>
    <definedName name="Amenazas">#REF!</definedName>
    <definedName name="Atributos">[1]CriteriosEvaluacion!$E$25:$E$26</definedName>
    <definedName name="CR">#REF!</definedName>
    <definedName name="CRITICIDAD">#REF!</definedName>
    <definedName name="CriticidadResidual">'[2]Matriz de Riesgos'!#REF!</definedName>
    <definedName name="CriticidadRiesgo">#REF!</definedName>
    <definedName name="Impactos">'[1]Consecuencias(Impacto)'!$B$1:$F$1</definedName>
    <definedName name="Matriz">#REF!</definedName>
    <definedName name="NAR">#REF!</definedName>
    <definedName name="Privilegios">[1]CriteriosEvaluacion!$A$45:$A$49</definedName>
    <definedName name="RiesgosBrutos">'[2]Matriz de Riesgos'!#REF!</definedName>
    <definedName name="RIESGOTODOS">#REF!</definedName>
    <definedName name="TipoActivo">[1]TipologiaActivos!$A$4:$A$9</definedName>
    <definedName name="TOTACTIVOS">#REF!</definedName>
    <definedName name="TotalActivos">#REF!</definedName>
    <definedName name="ValCorp">[1]CriteriosEvaluacion!$A$14:$E$14</definedName>
    <definedName name="ValoracionAct.">#REF!</definedName>
    <definedName name="ValoresActivos">#REF!</definedName>
    <definedName name="Vulnerabilidad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Natalia Irina Vanegas Pinzón</author>
  </authors>
  <commentList>
    <comment ref="J8" authorId="0" shapeId="0" xr:uid="{00000000-0006-0000-0000-000001000000}">
      <text>
        <r>
          <rPr>
            <b/>
            <sz val="9"/>
            <color indexed="81"/>
            <rFont val="Tahoma"/>
            <family val="2"/>
          </rPr>
          <t>Deben ir numeradas y representar el avance según cada actividad programada.</t>
        </r>
      </text>
    </comment>
    <comment ref="K8" authorId="0" shapeId="0" xr:uid="{00000000-0006-0000-0000-000002000000}">
      <text>
        <r>
          <rPr>
            <b/>
            <sz val="9"/>
            <color indexed="81"/>
            <rFont val="Tahoma"/>
            <family val="2"/>
          </rPr>
          <t>Según la numeración de cada actividad.</t>
        </r>
      </text>
    </comment>
  </commentList>
</comments>
</file>

<file path=xl/sharedStrings.xml><?xml version="1.0" encoding="utf-8"?>
<sst xmlns="http://schemas.openxmlformats.org/spreadsheetml/2006/main" count="333" uniqueCount="196">
  <si>
    <t>PERÍODO REPORTADO:</t>
  </si>
  <si>
    <t>I TRIM</t>
  </si>
  <si>
    <t>VERSIÓN:</t>
  </si>
  <si>
    <t>SEGUIMIENTO PLAN DE TRATAMIENTO O MANEJO DE RIESGOS - PMR</t>
  </si>
  <si>
    <t>MATERIALIZACIÓN DEL RIESGO</t>
  </si>
  <si>
    <t>IDENTIFICACIÓN Y TRATAMIENTO DEL RIESGO</t>
  </si>
  <si>
    <t>AVANCE</t>
  </si>
  <si>
    <t>% DE AVANCE (ACUMULADO)</t>
  </si>
  <si>
    <t>Eventos o Situaciones que Evidencia la  Materialización</t>
  </si>
  <si>
    <t>Fecha de Ocurrencia</t>
  </si>
  <si>
    <t>No</t>
  </si>
  <si>
    <t>PROCESO</t>
  </si>
  <si>
    <t>OBJETIVO</t>
  </si>
  <si>
    <t>RIESGO</t>
  </si>
  <si>
    <t>RIESGO RESIDUAL</t>
  </si>
  <si>
    <t>OPCIONES DE MANEJO</t>
  </si>
  <si>
    <t>ACTIVIDADES PROGRAMADAS</t>
  </si>
  <si>
    <t>RESPONSABLES</t>
  </si>
  <si>
    <t>FECHA LÍMITE DE IMPLEMENTACIÓN</t>
  </si>
  <si>
    <t xml:space="preserve">DESCRIPCIÓN ACTIVIDADES DESARROLLADAS </t>
  </si>
  <si>
    <t>SOPORTE</t>
  </si>
  <si>
    <t>II TRIM</t>
  </si>
  <si>
    <t>III TRIM</t>
  </si>
  <si>
    <t>IV TRIM</t>
  </si>
  <si>
    <t>CAPTURA DE INFORMACIÓN</t>
  </si>
  <si>
    <t>INTEGRACIÓN DE INFORMACIÓN</t>
  </si>
  <si>
    <t>DISPOSICIÓN DE INFORMACIÓN</t>
  </si>
  <si>
    <t xml:space="preserve">Actualizar y conservar el 100% de los predios de la ciudad de acuerdo con la programación y la normatividad vigente </t>
  </si>
  <si>
    <t>Posible falta de información sobre el estado del proceso del trámite al interior de la entidad, en beneficio propio o de particulares y/o adulteración de documentos, en beneficio propio o de particulares.</t>
  </si>
  <si>
    <t>ALTO</t>
  </si>
  <si>
    <t>REDUCIR</t>
  </si>
  <si>
    <t>1. Realizar mensualmente seguimiento a las radicaciones que presentan mayor número de días en la entidad (rezago) para cada una de las dependencias de la GIC.
2. Realizar control de calidad a las respuestas emitidas por los funcionarios a fin de validar que la misma esté acorde con lo solicitado y con los soportes allegados.
3. Realizar acciones de seguimiento y control con el personal para favorecer la respuesta oportuna al usuario.</t>
  </si>
  <si>
    <t>Gerencia de Infomación Catastral
Subgerencia de Información Física y Jurídica
Subgerencia de Información Económica.</t>
  </si>
  <si>
    <t>1. 02-01-2019 al 30-12-2019
2. 02-01-2019 al 30-12-2019
3. 02-01-2019 al 30-12-2019</t>
  </si>
  <si>
    <t>Integrar y disponer información geográfica en la Infraestructura de Datos Espaciales para el Distrito Capital mediante la concertación y articulación interinstitucional, el desarrollo y fortalecimiento de capacidades de la comunidad, y la gestión de las acciones requeridas para facilitar el acceso, uso e intercambio de información geográfica, asegurando el cumplimento del 100% de las metas definidas para la infraestructura durante la vigencia.</t>
  </si>
  <si>
    <t xml:space="preserve">Posible uso inadecuado de la información geografica, en beneficio propio y de particulares. </t>
  </si>
  <si>
    <t>Gerencia IDECA</t>
  </si>
  <si>
    <t>Aumentar en un 7% la satisfacción de los clientes en la vigencia a través de la gestión de venta de productos y servicios y facilitando la adquisición de los mismos.</t>
  </si>
  <si>
    <t>Posible suministro de información errada sobre el avalúo comercial para beneficio propio o de terceros.</t>
  </si>
  <si>
    <t>1. Actualizar el Procedimiento de Gestión de avalúos comerciales incorporando mejoras con el aplicativo de avalúos comerciales y fortalecimiento de controles.
2. Realizar seguimientos periódicos a la gestión de avalúos comerciales.</t>
  </si>
  <si>
    <t>1. Líder de calidad - Asesor SIE, Subgerente de Información Económica. 
2. Subgerente de Información Económica, Asesor SIE.</t>
  </si>
  <si>
    <t xml:space="preserve">1. 31-04-2019
2. 31-12-2019
</t>
  </si>
  <si>
    <t>GESTIÓN DEL TALENTO HUMANO</t>
  </si>
  <si>
    <t>Posibles favorecimientos en pagos de nómina de los servidores públicos, en beneficio propio o de particulares.</t>
  </si>
  <si>
    <t>1. Revisión mensual de la pre-nómina, teniendo en cuenta las situaciones administrativas.
2. Alimentar - mensualmente-, la base de datos que permite identificar a los servidores como declarantes o no de renta,
3. Dar aplicación de los procedimientos Gestionar Nómina y Recepción, Trámite para Liquidación e Inclusión de Novedades  
4. Garantizar y dar  aplicación de la normatividad vigente relacionada con las situaciones administrativas.</t>
  </si>
  <si>
    <t>1. Jhon Jairo Sánchez
2. Jhon Jairo Sánchez
3. Jhon Jairo Sánchez. Viviana 
4.  Jhon Jairo Sánchez</t>
  </si>
  <si>
    <t>1. 31-12-2019
2. 31-12-2019
3. 31-12-2019
4. 31-12-2019</t>
  </si>
  <si>
    <t>Posible realización de capacitaciones a servidores que no cumplan con los requisitos establecidos por la ley, en beneficio propio o particular.</t>
  </si>
  <si>
    <t>1. Nellyret Moreno</t>
  </si>
  <si>
    <t>Posible omisión del análisis de la documentación presentada por el candidato que se va a vincular, quien incluso puede presentar certificaciones falsas sin que éstas sean detectadas, en beneficio particular.</t>
  </si>
  <si>
    <t>1. 31-12-2019
2, 31-12-2019</t>
  </si>
  <si>
    <t>Conciliación Bancaria Contable
Reporte Libro de Bancos
Extracto Cuenta Corriente</t>
  </si>
  <si>
    <t>Posible fraude o hurto de los recursos asignados, en beneficio propio y particular.</t>
  </si>
  <si>
    <t>1. Realizar arqueos de cajas periódicos y aleatorios de los recursos asignados a su cargo.                                                                                                               
2. Verificar las legalizaciones e integridad de los soportes.</t>
  </si>
  <si>
    <t>Responsable de caja menor</t>
  </si>
  <si>
    <t>Posible utilización inadecuada de los vehiculos de la entidad en funciones diferentes a las asignadas, en beneficio propio o particular.</t>
  </si>
  <si>
    <t>MODERADO</t>
  </si>
  <si>
    <t>1. Control del servicio prestado por cada vehículo.
2. Seguimiento periódico satelital</t>
  </si>
  <si>
    <t>Posible pérdida o hurto de bienes devolutivos, en beneficio propio o particular.</t>
  </si>
  <si>
    <t>1. Inventarios sistematizados controlados</t>
  </si>
  <si>
    <t>Responsable de inventarios</t>
  </si>
  <si>
    <t>GESTIÓN DE SERVICIOS ADMINISTRATIVOS</t>
  </si>
  <si>
    <t xml:space="preserve">
Atender oportunamente el 100% de las actuaciones administrativas radicadas en la OAJ, así como del ejercicio de la defensa judicial y la asesoría en asuntos normativos con el fin de proveer los instrumentos legales necesarios y prevenir el daño antijurídico, en los términos y condiciones legales aplicables.
</t>
  </si>
  <si>
    <t>Posible negligencia o ausencia en la defensa judicial de la entidad provocando fallos en contra por sentencias judiciales  para beneficio propio o particular.</t>
  </si>
  <si>
    <t>Oficina Asesora Jurídica
Dirección
Gerencias</t>
  </si>
  <si>
    <t xml:space="preserve">Posible inexactitud en informes técnicos insumo para resolver actuaciones administrativas para beneficio propio o particular </t>
  </si>
  <si>
    <t>Posible direccionamiento en la conceptualización para beneficio propio o particular</t>
  </si>
  <si>
    <t>GESTIÓN JURÍDICA</t>
  </si>
  <si>
    <t xml:space="preserve">Atender oportunamente el 100% de las solicitudes radicadas en la vigencia para la adquisición de bienes y servicios que requiera la UAECD para su normal funcionamiento, a través de las etapas precontractual, contractual y poscontractual.
</t>
  </si>
  <si>
    <t xml:space="preserve">Posible elaboración de  estudios previos y pliegos de condiciones sin la aplicación de los principios de la contratación pública, que impiden la selección objetiva de proponentes a beneficio propio o de un particular </t>
  </si>
  <si>
    <t>Socialización a los supervisores sobre las responsabilidades disciplinarias, fiscales, penales en amteria de contratación</t>
  </si>
  <si>
    <t>OAJ</t>
  </si>
  <si>
    <t>Posible ilegalidad del acto de adjudicación o  celebracion indebida de contratos en beneficio propio o de un particular</t>
  </si>
  <si>
    <t>GESTIÓN CONTRACTUAL</t>
  </si>
  <si>
    <t>Soporte papel</t>
  </si>
  <si>
    <t>1. Seguimiento a las solicitudes de información y a las planillas de préstamo y consulta de información.
2. Seguimiento al control de acceso para que el ingreso al área sea realmente restringido.</t>
  </si>
  <si>
    <t xml:space="preserve">Posible pérdida de documentos, en beneficio propio o particular. </t>
  </si>
  <si>
    <t xml:space="preserve">Control documental mediante formatos y sistemas de información </t>
  </si>
  <si>
    <t>Grupo Gestión documental - Javier Ricardo Rincón</t>
  </si>
  <si>
    <t xml:space="preserve">1. 30-12-2019
</t>
  </si>
  <si>
    <t>Posible eliminación, deterioro y alteración de la información física o electrónica, en beneficio propio o particular.</t>
  </si>
  <si>
    <t>Establecer mecanismos de conservación que permiten garantizar la preservación a largo plazo</t>
  </si>
  <si>
    <t>Posible acceso a la información sin autorización correspondiente, en beneficio propio o particular</t>
  </si>
  <si>
    <t>Establecer parametros de seguridad de información para el control y acceso a la información de la unidad</t>
  </si>
  <si>
    <t>GESTIÓN DOCUMENTAL</t>
  </si>
  <si>
    <t>En medio físico, carpeta archivo de gestión contable.
\\prowinfs02\SAF\Financiera\CONTABILIDAD 2019\CONCILIACONES CONTABLES</t>
  </si>
  <si>
    <t>Posible inclusión de gastos no autorizados en el presupuesto, en beneficio propio o de particulares.</t>
  </si>
  <si>
    <t>1. Capacitación respecto a normas Distritales y Nacionales e internas de la U.A.E.C.D., relacionadas con el proceso financiero.
2. Realizar mesas de trabajo para unificar criterios.</t>
  </si>
  <si>
    <t>1. Subgerencia de talento Humano.
2. Funcionarios de presupuesto de la UAECD.</t>
  </si>
  <si>
    <t>1. 31.12.2019</t>
  </si>
  <si>
    <t>Posibles archivos contables con vacíos de información en beneficio propio o de particulares.</t>
  </si>
  <si>
    <t>1. Elaborar conciliaciones permanentes para contrastar, y ajustar si a ello hubiere lugar, la información registrada en la contabilidad de la entidad contable pública y los datos que tienen las diferentes dependencias.</t>
  </si>
  <si>
    <t>1. Contador y funcionarios del subproceso contable.</t>
  </si>
  <si>
    <t>Posible incumplimiento de las politicas de administracion de riesgo de dineros públicos en entidad, a cambio de beneficios indebidos para servidores públicos encargados de su administración y/o particulares.</t>
  </si>
  <si>
    <t xml:space="preserve">1.  Estricto seguimiento a todos los recaudos, consignaciones y rendimientos   financieros reportados en los portales bancarios y en los extractos bancarios . </t>
  </si>
  <si>
    <t>1. Tesorero de la UAECD.</t>
  </si>
  <si>
    <t>GESTIÓN FINANCIERA</t>
  </si>
  <si>
    <t>PROVISIÓN Y SOPORTE DE SERVICIOS TI</t>
  </si>
  <si>
    <t>Mantener la infraestructura tecnológica mínimo en un 95% de disponibilidad y atender satisfactoriamente, mínimo el 90% de las solicitudes registradas durante la vigencia en la mesa de servicios de TI.</t>
  </si>
  <si>
    <t>Posible asignación de accesos y/o permisos a cuentas de usuario no autorizadas, en beneficio propio y particular.</t>
  </si>
  <si>
    <t>1. Realizar depuraciones de las cuentas de usuario de los recursos tecnológicos de la Unidad contemplando lo establecido en las condiciones especiales de operación del procedimiento gestión de accesos</t>
  </si>
  <si>
    <t>a. Subgerente Infraestructura Tecnológica
b. Administradores de recursos tecnológicos
c. Operador gestión cuentas de usuario</t>
  </si>
  <si>
    <t>Ver soportes en: Soportes\16.zip</t>
  </si>
  <si>
    <t>Posible entrega de información a personal no autorizado, en beneficio propio y particular.</t>
  </si>
  <si>
    <t>1. Actualizar las condiciones especiales de operación y las actividades del procedimiento soporte de aplicaciones
2. Socializar la actualización del procedimiento soporte de aplicaciones
3. Actualizar el listado de usuarios autorizados semestralmente</t>
  </si>
  <si>
    <t>Subgerente de Ingeniería de Software</t>
  </si>
  <si>
    <t>Ver soportes en: Soportes\17.zip</t>
  </si>
  <si>
    <t>1. 50%
2. 0%</t>
  </si>
  <si>
    <t>MEDICIÓN, ANÁLISIS Y MEJORA</t>
  </si>
  <si>
    <t>Gestionar el 100% del plan de sostenibilidad del SIG -MIPG, através del seguimiento, medición, análisis y mejora de los procesos de la UAECD</t>
  </si>
  <si>
    <t xml:space="preserve">Posible alteración de los resultados de informes de seguimiento, evaluación y/o auditoría, con el fin de evitar la detección de malas prácticas o indebidos manejos en la gestión institucional, para beneficio propio o particular. </t>
  </si>
  <si>
    <t>1.Realizar jornadas de sensibilización en valores éticos institucionales, al interior del equipo de trabajo de la OCI, para la apropiación de los valores éticos de la Unidad y los relacionados con anticorrupción.
2.Aplicar la revisión de los informes por pares, antes de pasarlos a revisión final y aprobación.
3. Mantenimiento del archivo digital y físico de la OCI de acuerdo con las tablas de retención documental, con los papeles de trabajo y las evidencias correspondientes a cada informe, para consulta permanente por parte de la Oficina.
4. Publicar en la página web de la UAECD los informes de Auditoría Interna, Evaluaciones y Seguimiento establecidos por la Ley 1712 de 2014, Decreto 103 de 2015 y Ley 1474 de 2011.
5. Actualizar el Procedimiento Evaluación, auditorías de gestión y seguimientos de control interno.</t>
  </si>
  <si>
    <t xml:space="preserve">Equipo OCI
</t>
  </si>
  <si>
    <t>1. 31/12/19
2. 31/12/19
3. 31/12/19
4. 31/12/19
5. 31/12/19</t>
  </si>
  <si>
    <t>CONTROL DISCIPLINARIO INTERNO</t>
  </si>
  <si>
    <t>Gestionar durante la vigencia el 100% de los procesos disciplinarios en curso, cumpliendo los principios constitucionales y legales del debido proceso</t>
  </si>
  <si>
    <t xml:space="preserve">Posible actividad delictuosa del equipo de trabajo del operador disciplinario, en beneficio propio y/o particular.  </t>
  </si>
  <si>
    <t xml:space="preserve">* Capacitación de los funcionarios de la OCD en temas disciplinarios o afines.
* Capacitación de los funcionarios de la OCD en el Código de Ética.
* Realizar seguimiento mensual de los expedientes disciplinarios en curso y alimentar base de datos para control de términos y de las actuaciones adelantadas. </t>
  </si>
  <si>
    <t>Jefe, Profesionales y Asistenciales de la Oficina.</t>
  </si>
  <si>
    <t>1. 6.25%
2. 6.25%
3. 6.25%
4. 6.25%</t>
  </si>
  <si>
    <t>1. 12.5%
2. 12.5%</t>
  </si>
  <si>
    <t>1. 12.50%
2. 12.50%
3. 12.50%
4. 12.50%</t>
  </si>
  <si>
    <t xml:space="preserve">La evidencia se encuentra en el archivo de gestión de la Subgerencia de Recursos Humanos - Carpeta:  Plan de Capacitación de Personal - Vigencia 2019 </t>
  </si>
  <si>
    <t xml:space="preserve">1. La evidencia se encuentra en la historia laboral del servidor
2. Los certificados de antecedentes disciplinarios, fiscales, judiciales y Registro Nacional de Medidas Cautelares (sanciones Código de Policía), se encuentran en la historia laboral del servidor. </t>
  </si>
  <si>
    <t>1. 25%
2. 25%</t>
  </si>
  <si>
    <t>Se efectuó el control del servicio prestado para cada vehículo y el respectivo monitoreo satelital</t>
  </si>
  <si>
    <t>Desde la Subgerencia Administrativa y Financiera se verifica que cada una de las solicitudes de disponibilidades y registros presupuestales, así como las órdenes de pago, correspondan a gastos autorizados en el presupuesto de la vigencia.</t>
  </si>
  <si>
    <t>En medio físico, carpeta archivo de gestión financiera.</t>
  </si>
  <si>
    <t>1. Se realizó la modificación de las condiciones especiales de operación del procedimiento soporte de aplicaciones. Se realizó su publicación en el SGI.
2. Se realizó la socialización de las modificaciones realizadas al procedimiento.
3. No se realizará esta actividad debido a que en la modificación del procedimiento se ajustó las condiciones especiales de operación en donde las solicitudes de información deberán ser realizadas por el jefe de dependencia, por lo tanto, no se manejará el listado de usuarios en la base de conocimiento.</t>
  </si>
  <si>
    <t>1. 100%
2. 100%
3. 100%</t>
  </si>
  <si>
    <t>1. 25%
2. 25%
3. 25%</t>
  </si>
  <si>
    <t>1- La evidencias se encuentran disponibles en el sistema SGI - Ubicación: http://sgi.catastrobogota.gov.co/catastrodistrital/isodoc/inicio.nsf?OpenDatabase
2- Matriz de monitoreo de uso y manejo de información geográfica - Ubicación: \\fileserver\IDECA\2019\210000Gerencia\3AdministracionIG\2GobiernoDatos\5ResponderRequerimientos
3- Propuesta Normativa - Ubicación:
\\fileserver\IDECA\2019\210000Gerencia\3AdministracionIG\3PoliticasEstandares</t>
  </si>
  <si>
    <t>1. 100%
2. 25%
3. 20%</t>
  </si>
  <si>
    <t>1. 100%
2. 50%
3. 50%</t>
  </si>
  <si>
    <t>1. 100%
2. 80%
3. 80%</t>
  </si>
  <si>
    <t>1. 18.75%
2. 18.75%
3. 18.75%
4. 18.75%</t>
  </si>
  <si>
    <t>1. 37.5%
2. 37.5%</t>
  </si>
  <si>
    <t>1-25%
2-25%
3-25%
4-25%
5-100%</t>
  </si>
  <si>
    <t>1-50%
2-50%
3-50%
4-50%
5-100%</t>
  </si>
  <si>
    <t>1-75%
2-75%
3-75%
4-75%
5-100%</t>
  </si>
  <si>
    <t>1.92%
2. 92%
3. 92%</t>
  </si>
  <si>
    <t>1. Socialización de las responsabilidades en materia disciplinaria, fiscal, civil y penal a las personas que participan en la defensa judicial de la entidad.</t>
  </si>
  <si>
    <t>1. Socialización de las responsabilidades en materia disciplinaria, fiscal, civil y penal a las personas que elaboran los informes técnicos que sustentan las actuaciones administrativas.</t>
  </si>
  <si>
    <t xml:space="preserve">1. Socialización de las responsabilidades en materia disciplinaria, fiscal, civil y penal a las personas que solicitan, elaboran, revisan y aprueban los conceptos. </t>
  </si>
  <si>
    <t>Socialización a los supervisores sobre las responsabilidades disciplinarias, fiscales, penales en materia de contratación</t>
  </si>
  <si>
    <t>UNIDAD ADMINISTRATIVA ESPECIAL DE CATASTRO DISTRITAL 
Oficina Asesora de Planeación y Aseguramiento de Procesos 
MAPA DE RIESGOS DE CORRUPCIÓN 2019 - Monitoreo Cuarto Trimestre</t>
  </si>
  <si>
    <t>Gestionar durante la vigencia la vinculación, evaluación, nómina, situaciones administrativas y retiro del personal de planta de la UAECD, desarrollando actividades encaminadas al fortalecimiento continuo de las competencias laborales, mejoramiento del clima organizacional, bienestar, incentivos y la seguridad y salud en el trabajo con el fin de aportar al cumplimiento de los objetivos institucionales de la Entidad.</t>
  </si>
  <si>
    <t>Proveer durante la vigencia el 90% de los recursos físicos, de infraestructura y servicios administrativos requeridos por las dependencias, con el fin de apoyar el cumplimiento de la misión institucional de Unidad.</t>
  </si>
  <si>
    <t>Administrar mensualmente el 100% del archivo central de la Unidad; a través de la conservación, custodia y salvaguarda de la misma; dando respuesta a los requerimientos recibidos por el área de manera oportuna, veraz y eficiente.</t>
  </si>
  <si>
    <t>Gestionar y hacer seguimiento al 100% de los recursos financieros necesarios para cumplir con los objetivos y metas de la entidad durante cada vigencia.</t>
  </si>
  <si>
    <t>1- Analizar y vedar un posible uso inadecuado y/o pérdida de la información.
2 - Registro de requerimiento de información geográfica.
3- Elaborar y socializar un lineamiento para el manejo de la información de uso restringido.</t>
  </si>
  <si>
    <t xml:space="preserve">1. Revisar y firmar la cxarta de compromiso contra el achivo actualizado del reservorio planta.
</t>
  </si>
  <si>
    <t>1, Realizar la verificación del cumplimiento de los requisitos exigidfos para el desempeño del empleo.
2. Realizar la verificación de que el servidor no se encuentre inhabilitado o que haya sido sancionado por los entes de control.</t>
  </si>
  <si>
    <t>1. Arcadio Hernández
2, Hirina Ceballos</t>
  </si>
  <si>
    <t>Responsable administrador del transporte</t>
  </si>
  <si>
    <t>1. Se realizó seguimiento mensual a los trámites, incluidos los que se encontraban en rezago, con corte a 31 de noviembre el rezago fue de 857 cifra que disminuyó frente al mismo periodo del año anterior, teniendo en cuenta la cifra de trámites atendidos en 2019 ascendió a 7.244 radicaciones. 
2. El control de calidad realizado con registro de reprocesos.
3. Se realizó el envío de correos electrónicos a los profesionales con radicaciones en mayor número de días.</t>
  </si>
  <si>
    <t>1. Presentaciones de seguimiento a la Dirección y GIC. - Slide rezago presentado a la GIC.
2. Reporte control calidad realizado durante el periodo por los profesionales delegados.
3. Correos electrónicos a los profesionales que tenían a cargo trámites de revisión de avalúo.</t>
  </si>
  <si>
    <t>1. Se implentarón acciones definidas en la oportunidad de mejora 2019-0016
2.- Con el proposito de apoyar el tratamiento que se da a los requerimientos se publicó en el aplicativo ISODOC la matriz de monitoreo de uso y manejo de recursos geográficos 04-03-FR-08. En lo corrido del año se atendieron 136 solicitudes. 
3. Se actualizó la matriz de riesgos de seguridad información , el instrumento  de información pública y el Inventario General de Activos, del proceso integración de información.</t>
  </si>
  <si>
    <t>N/A</t>
  </si>
  <si>
    <t xml:space="preserve">1. El procedimiento de avalúos comerciales fue ajustado y actualizado en el SGI con fecha 31-12-2019.  En esta actualización se realizó la inclusión de CONDICIONES DE OPERACIÓN - (literales p; q) - página 4: " p. Modificación (Cambio) en la fecha de aprobación del avalúo comercial. q.	 Seguimiento transversal a la ejecución del avalúo comercial. Seguimiento a las causales de devolución por parte de control calidad (producto no conforme) y causales de devolución por parte del cliente. ACTIVIDAD 23 - Firmar informe de avalúo comercial - Nota: Se implementa el uso de la Firma digital, para todos aquellos que intervienen en el proceso y que están habilitados con dicho certificado de firma digital.
2. Los profesionales líderes de cada proyecto realizan seguimiento periódico a la gestión, de igual manera, se realiza seguimiento con la Gerente y Directora.
</t>
  </si>
  <si>
    <t>1. Socialización actualización procedimiento a la SIE.
2. Presentaciones power point realizadas a la Directora y Gerente con corte a noviembre y diciembre 2019.</t>
  </si>
  <si>
    <t>1) 100%
2) 75%</t>
  </si>
  <si>
    <t>1) 100%
2) 100%</t>
  </si>
  <si>
    <t xml:space="preserve"> 1. Para el cuarto trimestre se realizó la revisión y verificación mensual a la pre-nómina, teniendo en cuenta las situaciones administrativas recibidas y aplicadas en el Sistema PERNO, durante este período.
2. Se incluyó en la base de datos la información de los servidores como declarantes o no de renta.
3. Durante este período se continúan aplicando  los controles establecidos en los Procedimientos Gestionar Nómina y Recepción, trámite para liquidación e inclusión de novedades, con el fin de minimizar el riesgo de una materialización.
4. La normatividad relacionada con situaciones administrativas y nómina se aplicó durante el último trimestre. 
</t>
  </si>
  <si>
    <t xml:space="preserve">Las evidencias se encuentran en: Carpeta de novedades de nómina de los meses de octubre,  noviembre y diciembre de 2019
Base de datos Retefuente
Procedimiento Gestionar Nómina
Procedimiento Recepción, trámite para la liquidación e incusión de novedades </t>
  </si>
  <si>
    <t>1. 25%
2. 25%
3. 25%
4. 25%</t>
  </si>
  <si>
    <t xml:space="preserve">Para el cuarto trimestre se realizó la validación de las cartas de compromiso suscritas por los servidores para la participación en las jornadas de capacitación, con el fin de garantizar que los servidores cumplan con  los requisitos para este beneficio.
</t>
  </si>
  <si>
    <t xml:space="preserve">1. Durante el cuarto trimestre el Subproceso de Selección, vinculación y retiro continúo con la verificación del cumplimiento de los requisitos exigidos para los procesos de relacionados con provisión mediante el nombramiento en encargo o provisional.
2. Para el cuarto trimestre se continuó con la verificación - en las páginas web de los entes de control -, de los antecedentes disciplinarios, fiscales, certificado  judicial y de medidas correctivas de la Policía Nacional, con el fin de garantizar que los servidores no se encuentren inhabilitados.
</t>
  </si>
  <si>
    <t>1. 50%
2. 50%</t>
  </si>
  <si>
    <t xml:space="preserve">Se efectuó la conciliación bancaria contable a la cuenta corriente de caja menor y la verificación del Libro de bancos caja menor. </t>
  </si>
  <si>
    <t>Reportes de control
Reportes de monitoreo satelital
Informes mensuales del uso del parque automotor (octubre a diciembre de 2019)</t>
  </si>
  <si>
    <t>•	Se continuó con la actualización del Sistema de Administración de Inventarios - SAI, en cuanto al responsable del bien o elemento, con base en la solicitud de las áreas a cargo del inventario o producto del muestreo periódico realizado.
•	Se verificaron los formatos de reintegro a almacén, de acuerdo con lo previsto en el procedimiento de traslado y entrega de bienes.
•	Se realizó el traslado de inventarios según movimientos o ingreso de personal reportados por Recursos Humanos a SAF.
•	Se realizo una toma de funcionarios de planta correspondiente modulo de puesto, puesto y dependencia.</t>
  </si>
  <si>
    <t>•	Comprobantes de traslados.
•	Base de datos de personal con responsabilidad planta.</t>
  </si>
  <si>
    <t>Se generaron campañas por parte de la Oficina de Control Disciplinario y la Oficina de control interno en la que se informó sobre las responsaboilidades de los servidores en los trámites de defensa judicial, actuaciones administrativas y concetpos</t>
  </si>
  <si>
    <t>Comunicaciones entidad</t>
  </si>
  <si>
    <t>Se realizó taller con supervisores en los cuales se dio a conocer las responsabilidades de los supervisores y sus incidencias discplinarias</t>
  </si>
  <si>
    <t xml:space="preserve">Listas de asistencia </t>
  </si>
  <si>
    <t xml:space="preserve">1. Manejo de la planilla  de prestamo y consulta de documentos de solicitudes de ciudadanos, entes de control y fucionarios.                                                                                                                                                                                                            2. Seguimiento al control de acceso al área, con el fin de garantizar la restriccción de personal no autorizado al centro documental.
3. Se realizó seguimiento en la actualización del inventario de los archivos de gestión con el fin de garantizar el control en la perdidad y preservación de la información.
</t>
  </si>
  <si>
    <t>1. Asesoría, apoyo  y seguimiento a la actualización de instrumentos archivístico con el fin de garantizar que los documentos no sean eliminados, no tengan deterioro alguno, ni alteraciones a la información y datos que los documentos presentan. (Semestralmente)
2. Verificación antes del envio y en la recepción de los archivos en el Centro de documentación
3. Elaboración de política de conservación de documentos.   
4. Elaboración del diagnóstico de conservación de los documentos  de conformidad con la normatividad vigente.</t>
  </si>
  <si>
    <t>1. Elaboración de conciliaciones bancarias, conciliaciones contables con los saldos en cuentas por cobrar, CUD, FONCEP, Incapacidades, Almacén, en forma mensual. 
2. Conciliación contingente judicial en forma trimestral.</t>
  </si>
  <si>
    <t>1. Conciliación bancaria Tesorería a 30 de noviembre de 2019         
2. Conciliación bancaria Tesorería a 30 de novembre de 2019                                             
3. Conciliación bancaria Tesorería a 30 de noviembre de 2019</t>
  </si>
  <si>
    <t>1. Formato conciliación bancaria SGI reportado a contabilidad.
2. Formato conciliación bancaria SGI reportado a contabilidad.                        
3. Formato conciliación bancaria SGI reportado a contabilidad</t>
  </si>
  <si>
    <t>1. Se han realizado las siguientes acciones:
a. Envío a los jefes de dependencia de las cuentas de usuario vigentes el 18 de marzo de 2019 para su revisión y solicitud de depuración, en caso de ser necesario; Se recibió respuesta por parte de la Gerencia de Tecnología, la Subgerencia Ingeniería de Software, la Oficina Asesora Juridica, la Gerencia de la Gerencia de Gestión Corporativa y la Oficina de Control Interno. 
b. Envío a los jefes de dependencia de las cuentas de usuario vigentes el 8 de agosto de 2019 para su revisión y solicitud de depuración, en caso de ser necesario; Se recibió respuesta por parte de la Gerencia de IDECA, la Oficina Asesora de Planeación y Aseguramiento de Procesos y la Oficina de Control Disciplinario.
c. Depuración de las cuentas de usuario sin uso (Inactividad 60 días) y su expiración teniendo en cuenta la fecha de finalización.
d. Actualización del flujo de tareas, en la herramienta tecnológica de apoyo a la mesa de servicios de TI, con el fin de mejorar la gestión de las cuentas de usuario.
e. Desactivación de cuentas de usuario en los sistemas de información teniendo en cuenta las cuentas de usuario inactivas en el directorio activo por vencimiento de su vigencia y sin uso (Inactividad 60 días) .
f. Revisión y depuración de cuentas de usuario con permisos de administración sobre las Bases de Datos, servidores linux y windows y el directorio activo.
g. Depuración preventiva y masiva de las cuentas de usuario a nivel de bases de datos del SIIC y a nivel de aplicación de PAC, PREDIS y OPGET (Aplicaciones de SICAPITAL).</t>
  </si>
  <si>
    <t xml:space="preserve">1. Se realizó reunión de sensiblización de los valores éticos institucionales. 
2. Se realizó revisión de los informes por el servidor público de la OCI diferente a quien lo elaboró, ver registro en la parte final de cada informe.
3.La carpeta compartida de la OCI vigencia 2019 se encuentra actualizada, en la medida que van realizando los informes se archivan los documentos de cada informe realizado.
4. Se encuentran publicados en la página web de la UAECD numero 7, los informes realizados por la OCI. 
5.Se actualizaron los procedimientos del Suproceso Gestión de Auditorías y Evaluación según los cambios en las normas y lineamientos expedidos en la vigencia 2019.
</t>
  </si>
  <si>
    <t>1.L:\TRD-OCI-2019\APOYO\Seguimiento actividades PAA 2019\Octubre
2. L:\TRD-OCI-2019
3.L:\TRD-OCI-2019
4. https://www.catastrobogota.gov.co/transparencia-y-acceso-a-la-informacion-publica.
5.http://sgi.catastrobogota.gov.co/catastrodistrital/isodoc/inicio.nsf?OpenDatabase</t>
  </si>
  <si>
    <t>1-100%
2-100%
3-100%
4-100%
5-100%</t>
  </si>
  <si>
    <t>No se materializó</t>
  </si>
  <si>
    <t xml:space="preserve">1. Se realizó capacitaciones a los funcionarios de la OCD:                                                                       - 8 de octubre: Tercer Encuentro de oficinas de Control Interno Disciplinario del distrito. Lugar: Personeria de Bogotá.                                                                ---10 de octubre: Capacitacion para rendición de cuentas "Bogota - Mejor para todos" Lugar:  Unidad Administrativa de CatastroDistrital.                                                              -18 de noviembre: Capacitación en Faltas disciplinarias en la contratacion distrital. Lugar: Servicio Geologico Colombiano.
2. El 5 de diciembre se solicitó a la Subgerencia de Recursos Humanos registró al grupo humano de la oficina al curso "Gestores de Integridad, Líderes de la Cultura de Integridad en el Distrito"             3.  Se realizaron reuniones mensuales de seguimiento ( octubre, noviembre y diciembre) con la participacion de los funcionarios del area durante la vigencia 2019  y las bases de datos se encuentran al día (reserva legal).                      </t>
  </si>
  <si>
    <t xml:space="preserve"> 1. 25% 
2. 25% 
3. 25%</t>
  </si>
  <si>
    <t>1. 50 %
2. 50%
3. 50%</t>
  </si>
  <si>
    <t xml:space="preserve"> 1. 75%          2. 75% 
3. 75%</t>
  </si>
  <si>
    <t>1. 100%        2. 100% 
3. 100%</t>
  </si>
  <si>
    <t>1. Evidencias de registro y  correos de invitación .                   2. Correo de solicitud.
3. Actas de reunión de los meses de octubre, noviembre y diciembre de 2019</t>
  </si>
  <si>
    <t>1. 67%
2. 67%
3. 67%</t>
  </si>
  <si>
    <t>1) 25%
2) 12,5%</t>
  </si>
  <si>
    <t>1) 12,5%
2) 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</si>
</sst>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theme="0"/>
      <name val="Calibri"/>
      <family val="2"/>
    </font>
    <font>
      <b/>
      <sz val="9"/>
      <color indexed="81"/>
      <name val="Tahoma"/>
      <family val="2"/>
    </font>
    <font>
      <sz val="11"/>
      <color theme="1"/>
      <name val="Calibri"/>
      <family val="2"/>
    </font>
    <font>
      <sz val="12"/>
      <name val="Calibri"/>
      <family val="2"/>
      <scheme val="minor"/>
    </font>
    <font>
      <sz val="10"/>
      <name val="Arial"/>
      <family val="2"/>
    </font>
    <font>
      <sz val="11"/>
      <name val="Calibri"/>
      <family val="2"/>
      <scheme val="minor"/>
    </font>
    <font>
      <sz val="11"/>
      <color indexed="8"/>
      <name val="Calibri"/>
      <family val="2"/>
    </font>
    <font>
      <b/>
      <sz val="11"/>
      <name val="Calibri"/>
      <family val="2"/>
    </font>
    <font>
      <b/>
      <sz val="9"/>
      <name val="Times New Roman"/>
      <family val="1"/>
    </font>
  </fonts>
  <fills count="8">
    <fill>
      <patternFill patternType="none"/>
    </fill>
    <fill>
      <patternFill patternType="gray125"/>
    </fill>
    <fill>
      <patternFill patternType="solid">
        <fgColor rgb="FF0070C0"/>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theme="0"/>
        <bgColor indexed="64"/>
      </patternFill>
    </fill>
    <fill>
      <patternFill patternType="solid">
        <fgColor rgb="FFFCD5B4"/>
        <bgColor rgb="FF000000"/>
      </patternFill>
    </fill>
    <fill>
      <patternFill patternType="solid">
        <fgColor rgb="FFFFFFFF"/>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0" fontId="8" fillId="0" borderId="0"/>
    <xf numFmtId="0" fontId="10" fillId="0" borderId="0"/>
  </cellStyleXfs>
  <cellXfs count="34">
    <xf numFmtId="0" fontId="0" fillId="0" borderId="0" xfId="0"/>
    <xf numFmtId="0" fontId="2" fillId="2" borderId="1" xfId="0" applyFont="1" applyFill="1" applyBorder="1" applyAlignment="1">
      <alignment horizontal="center"/>
    </xf>
    <xf numFmtId="0" fontId="0" fillId="0" borderId="0" xfId="0" applyFill="1" applyBorder="1"/>
    <xf numFmtId="0" fontId="2" fillId="2"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6" fillId="0" borderId="1" xfId="0" applyFont="1" applyFill="1" applyBorder="1" applyAlignment="1" applyProtection="1">
      <alignment horizontal="center" vertical="center"/>
      <protection locked="0"/>
    </xf>
    <xf numFmtId="0" fontId="0" fillId="0" borderId="0" xfId="0"/>
    <xf numFmtId="0" fontId="0" fillId="0" borderId="1" xfId="0" applyBorder="1" applyAlignment="1">
      <alignment horizontal="left" vertical="center" wrapText="1"/>
    </xf>
    <xf numFmtId="0" fontId="3" fillId="0" borderId="1" xfId="0" applyFont="1" applyBorder="1" applyAlignment="1">
      <alignment horizontal="center" vertical="center" wrapText="1"/>
    </xf>
    <xf numFmtId="0" fontId="9" fillId="0" borderId="1" xfId="0" applyFont="1" applyBorder="1" applyAlignment="1">
      <alignment horizontal="left" vertical="center" wrapText="1"/>
    </xf>
    <xf numFmtId="14" fontId="0" fillId="0" borderId="1" xfId="0" applyNumberFormat="1" applyBorder="1" applyAlignment="1">
      <alignment horizontal="center" vertical="center" wrapText="1"/>
    </xf>
    <xf numFmtId="0" fontId="0" fillId="0" borderId="1" xfId="0" applyBorder="1" applyAlignment="1">
      <alignment horizontal="justify" vertical="center" wrapText="1"/>
    </xf>
    <xf numFmtId="0" fontId="11" fillId="6"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1" xfId="0" applyFont="1" applyFill="1" applyBorder="1" applyAlignment="1">
      <alignment horizontal="center" vertical="center" wrapText="1"/>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Border="1" applyAlignment="1">
      <alignment horizontal="left" vertical="top" wrapText="1"/>
    </xf>
    <xf numFmtId="0" fontId="0" fillId="0" borderId="1" xfId="0" quotePrefix="1" applyBorder="1" applyAlignment="1">
      <alignment horizontal="left" vertical="center" wrapText="1"/>
    </xf>
    <xf numFmtId="9" fontId="0" fillId="0" borderId="1" xfId="0" applyNumberFormat="1" applyBorder="1" applyAlignment="1">
      <alignment horizontal="left" vertical="center" wrapText="1"/>
    </xf>
    <xf numFmtId="0" fontId="7" fillId="5" borderId="1" xfId="0" applyFont="1" applyFill="1" applyBorder="1" applyAlignment="1">
      <alignment horizontal="left" vertical="center" wrapText="1"/>
    </xf>
    <xf numFmtId="9" fontId="0" fillId="0" borderId="1" xfId="1" applyFont="1" applyBorder="1" applyAlignment="1">
      <alignment horizontal="left" vertical="center" wrapText="1"/>
    </xf>
    <xf numFmtId="0" fontId="0" fillId="0" borderId="1" xfId="0" applyBorder="1" applyAlignment="1">
      <alignment horizontal="left" vertical="justify" wrapText="1"/>
    </xf>
    <xf numFmtId="0" fontId="12" fillId="0" borderId="0" xfId="2" applyFont="1" applyBorder="1" applyAlignment="1" applyProtection="1">
      <alignment horizontal="center" vertical="center" wrapText="1"/>
      <protection hidden="1"/>
    </xf>
    <xf numFmtId="0" fontId="2" fillId="2" borderId="1" xfId="0" applyFont="1" applyFill="1" applyBorder="1" applyAlignment="1">
      <alignment horizontal="center"/>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cellXfs>
  <cellStyles count="4">
    <cellStyle name="Normal" xfId="0" builtinId="0"/>
    <cellStyle name="Normal 2" xfId="3" xr:uid="{00000000-0005-0000-0000-000001000000}"/>
    <cellStyle name="Normal 3" xfId="2" xr:uid="{00000000-0005-0000-0000-000002000000}"/>
    <cellStyle name="Porcentaje" xfId="1" builtinId="5"/>
  </cellStyles>
  <dxfs count="48">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theme" Target="theme/theme1.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1190625</xdr:colOff>
      <xdr:row>0</xdr:row>
      <xdr:rowOff>285750</xdr:rowOff>
    </xdr:from>
    <xdr:to>
      <xdr:col>3</xdr:col>
      <xdr:colOff>1791163</xdr:colOff>
      <xdr:row>0</xdr:row>
      <xdr:rowOff>981172</xdr:rowOff>
    </xdr:to>
    <xdr:pic>
      <xdr:nvPicPr>
        <xdr:cNvPr id="3" name="Imagen 2">
          <a:extLst>
            <a:ext uri="{FF2B5EF4-FFF2-40B4-BE49-F238E27FC236}">
              <a16:creationId xmlns:a16="http://schemas.microsoft.com/office/drawing/2014/main" id="{D7A63590-B13A-4AF3-965F-7DD9857626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47975" y="285750"/>
          <a:ext cx="3315163" cy="6954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SGSIDOC\Planear\Activos\2011\ValoracionActivosSGSIUENRP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ontenedor\Users\nvanegas\Documents\SGI\GIR\2018\SI\Formato%20Matriz%20de%20Riesgos%20UAECD%202018_04_2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6%20SGI/5%20Mapas%20de%20Riesgos/MAPAS%202019/Itrim/Seguimiento_Riesgos_Captura_Marz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6%20SGI/5%20Mapas%20de%20Riesgos/MAPAS%202019/Itrim/IDECA/Integraci&#243;n%20de%20Informaci&#243;n%202019%20seguimiento%201%20trimestr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6%20SGI/5%20Mapas%20de%20Riesgos/MAPAS%202019/Itrim/Disposici_n%20Itrim1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6%20SGI/5%20Mapas%20de%20Riesgos/MAPAS%202019/Itrim/Riesgos%20SRH%20Seguimiento%20Primer%20Trimestr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6%20SGI/5%20Mapas%20de%20Riesgos/MAPAS%202019/Itrim/Provisi_n%20y%20Soporte%20Itrim1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6%20SGI/5%20Mapas%20de%20Riesgos/MAPAS%202019/Itrim/MAM/Seguimiento%20Primer%20Trimestre%202019Medici&#243;n,%20An&#225;lisis%20y%20Mejor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6%20SGI/5%20Mapas%20de%20Riesgos/MAPAS%202019/Itrim/Control%20Disciplinario%20Interno%20DEFINITIVO%2017012019%20REPORTE%20RIESGOS%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7002"/>
      <sheetName val="Amenazas"/>
      <sheetName val="TipologiaActivos"/>
      <sheetName val="Niveles de Responsabilidad"/>
      <sheetName val="CriteriosEvaluacion"/>
      <sheetName val="Consecuencias(Impacto)"/>
      <sheetName val="Vulnerabilidades"/>
      <sheetName val="Valoración de Activos"/>
      <sheetName val="Niveles de Clasificacion"/>
      <sheetName val="RevisionSegInformacion"/>
    </sheetNames>
    <sheetDataSet>
      <sheetData sheetId="0"/>
      <sheetData sheetId="1"/>
      <sheetData sheetId="2">
        <row r="4">
          <cell r="A4" t="str">
            <v>Dato</v>
          </cell>
        </row>
        <row r="5">
          <cell r="A5" t="str">
            <v>Dispositivo</v>
          </cell>
        </row>
        <row r="6">
          <cell r="A6" t="str">
            <v>Documento</v>
          </cell>
        </row>
        <row r="7">
          <cell r="A7" t="str">
            <v>Sistema de Almacenamiento de Información</v>
          </cell>
        </row>
        <row r="8">
          <cell r="A8" t="str">
            <v>Sistema de Información</v>
          </cell>
        </row>
        <row r="9">
          <cell r="A9" t="str">
            <v>Software</v>
          </cell>
        </row>
      </sheetData>
      <sheetData sheetId="3"/>
      <sheetData sheetId="4">
        <row r="14">
          <cell r="A14">
            <v>1</v>
          </cell>
          <cell r="B14">
            <v>2</v>
          </cell>
          <cell r="C14">
            <v>3</v>
          </cell>
          <cell r="D14">
            <v>4</v>
          </cell>
          <cell r="E14">
            <v>5</v>
          </cell>
        </row>
        <row r="25">
          <cell r="E25">
            <v>1</v>
          </cell>
        </row>
        <row r="26">
          <cell r="E26">
            <v>0</v>
          </cell>
        </row>
        <row r="45">
          <cell r="A45" t="str">
            <v>PN1</v>
          </cell>
        </row>
        <row r="46">
          <cell r="A46" t="str">
            <v>PN2</v>
          </cell>
        </row>
        <row r="47">
          <cell r="A47" t="str">
            <v>PN3</v>
          </cell>
        </row>
        <row r="48">
          <cell r="A48" t="str">
            <v>PN4</v>
          </cell>
        </row>
        <row r="49">
          <cell r="A49" t="str">
            <v>PN5</v>
          </cell>
        </row>
      </sheetData>
      <sheetData sheetId="5">
        <row r="1">
          <cell r="B1">
            <v>1</v>
          </cell>
          <cell r="C1">
            <v>2</v>
          </cell>
          <cell r="D1">
            <v>3</v>
          </cell>
          <cell r="E1">
            <v>4</v>
          </cell>
          <cell r="F1">
            <v>5</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triz de Riesgos"/>
      <sheetName val="Controles"/>
      <sheetName val="Mapas de Calor"/>
      <sheetName val="Parametros"/>
      <sheetName val="Amenazas"/>
      <sheetName val="Acerno_Cache_XXXXX"/>
      <sheetName val="Probabilidad Amenaza"/>
      <sheetName val="Vulnerabilidades Provisional"/>
      <sheetName val="Vaoloración"/>
      <sheetName val="Amenazas 2"/>
      <sheetName val="RIESGOS BRU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Contexto"/>
      <sheetName val="2_Identificación"/>
      <sheetName val="3_Valoración"/>
      <sheetName val="4_Controles"/>
      <sheetName val="5_Plan tratamiento"/>
      <sheetName val="6_Seguimiento"/>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Contexto"/>
      <sheetName val="2_Identificación"/>
      <sheetName val="3_Valoración"/>
      <sheetName val="4_Controles"/>
      <sheetName val="5_Plan tratamiento"/>
      <sheetName val="6_Seguimiento"/>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Contexto"/>
      <sheetName val="2_Identificación"/>
      <sheetName val="3_Valoración"/>
      <sheetName val="4_Controles"/>
      <sheetName val="5_Plan tratamiento"/>
      <sheetName val="6_Seguimiento"/>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Contexto"/>
      <sheetName val="2_Identificación"/>
      <sheetName val="3_Valoración"/>
      <sheetName val="4_Controles"/>
      <sheetName val="5_Plan tratamiento"/>
      <sheetName val="6_Seguimiento"/>
    </sheetNames>
    <sheetDataSet>
      <sheetData sheetId="0"/>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Contexto"/>
      <sheetName val="2_Identificación"/>
      <sheetName val="3_Valoración"/>
      <sheetName val="4_Controles"/>
      <sheetName val="5_Plan tratamiento"/>
      <sheetName val="6_Seguimiento"/>
    </sheetNames>
    <sheetDataSet>
      <sheetData sheetId="0"/>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Contexto"/>
      <sheetName val="2_Identificación"/>
      <sheetName val="3_Valoración"/>
      <sheetName val="4_Controles"/>
      <sheetName val="5_Plan tratamiento"/>
      <sheetName val="6_Seguimiento"/>
    </sheetNames>
    <sheetDataSet>
      <sheetData sheetId="0"/>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Contexto"/>
      <sheetName val="2_Identificación"/>
      <sheetName val="3_Valoración"/>
      <sheetName val="4_Controles"/>
      <sheetName val="5_Plan tratamiento"/>
      <sheetName val="6_Seguimiento"/>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2"/>
  <sheetViews>
    <sheetView showGridLines="0" tabSelected="1" zoomScaleNormal="100" workbookViewId="0">
      <selection activeCell="D3" sqref="D3"/>
    </sheetView>
  </sheetViews>
  <sheetFormatPr baseColWidth="10" defaultRowHeight="15" x14ac:dyDescent="0.25"/>
  <cols>
    <col min="1" max="1" width="5.140625" customWidth="1"/>
    <col min="2" max="2" width="19.7109375" customWidth="1"/>
    <col min="3" max="3" width="40.7109375" customWidth="1"/>
    <col min="4" max="4" width="34.85546875" customWidth="1"/>
    <col min="5" max="5" width="15.42578125" customWidth="1"/>
    <col min="6" max="6" width="22.85546875" customWidth="1"/>
    <col min="7" max="7" width="39.85546875" customWidth="1"/>
    <col min="8" max="8" width="22.85546875" customWidth="1"/>
    <col min="9" max="9" width="30.85546875" customWidth="1"/>
    <col min="10" max="10" width="38.28515625" customWidth="1"/>
    <col min="11" max="11" width="45.28515625" customWidth="1"/>
    <col min="12" max="15" width="10.42578125" customWidth="1"/>
    <col min="16" max="16" width="24.28515625" customWidth="1"/>
    <col min="17" max="17" width="18" customWidth="1"/>
  </cols>
  <sheetData>
    <row r="1" spans="1:17" s="6" customFormat="1" ht="83.25" customHeight="1" x14ac:dyDescent="0.25">
      <c r="A1" s="25" t="s">
        <v>145</v>
      </c>
      <c r="B1" s="25"/>
      <c r="C1" s="25"/>
      <c r="D1" s="25"/>
      <c r="E1" s="25"/>
      <c r="F1" s="25"/>
      <c r="G1" s="25"/>
      <c r="H1" s="25"/>
      <c r="I1" s="25"/>
      <c r="J1" s="25"/>
      <c r="K1" s="25"/>
      <c r="L1" s="25"/>
      <c r="M1" s="25"/>
      <c r="N1" s="25"/>
      <c r="O1" s="25"/>
      <c r="P1" s="25"/>
      <c r="Q1" s="25"/>
    </row>
    <row r="2" spans="1:17" s="6" customFormat="1" x14ac:dyDescent="0.25"/>
    <row r="3" spans="1:17" x14ac:dyDescent="0.25">
      <c r="C3" s="1" t="s">
        <v>0</v>
      </c>
      <c r="D3" s="1" t="s">
        <v>23</v>
      </c>
      <c r="E3" s="2"/>
    </row>
    <row r="4" spans="1:17" x14ac:dyDescent="0.25">
      <c r="C4" s="1" t="s">
        <v>2</v>
      </c>
      <c r="D4" s="1">
        <v>1</v>
      </c>
      <c r="E4" s="2"/>
    </row>
    <row r="6" spans="1:17" x14ac:dyDescent="0.25">
      <c r="A6" s="26" t="s">
        <v>3</v>
      </c>
      <c r="B6" s="26"/>
      <c r="C6" s="26"/>
      <c r="D6" s="26"/>
      <c r="E6" s="26"/>
      <c r="F6" s="26"/>
      <c r="G6" s="26"/>
      <c r="H6" s="26"/>
      <c r="I6" s="26"/>
      <c r="J6" s="26"/>
      <c r="K6" s="26"/>
      <c r="L6" s="26"/>
      <c r="M6" s="26"/>
      <c r="N6" s="26"/>
      <c r="O6" s="26"/>
      <c r="P6" s="27" t="s">
        <v>4</v>
      </c>
      <c r="Q6" s="28"/>
    </row>
    <row r="7" spans="1:17" x14ac:dyDescent="0.25">
      <c r="A7" s="29" t="s">
        <v>5</v>
      </c>
      <c r="B7" s="29"/>
      <c r="C7" s="29"/>
      <c r="D7" s="29"/>
      <c r="E7" s="29"/>
      <c r="F7" s="29"/>
      <c r="G7" s="29"/>
      <c r="H7" s="29"/>
      <c r="I7" s="29"/>
      <c r="J7" s="30" t="s">
        <v>6</v>
      </c>
      <c r="K7" s="30"/>
      <c r="L7" s="31" t="s">
        <v>7</v>
      </c>
      <c r="M7" s="31"/>
      <c r="N7" s="31"/>
      <c r="O7" s="31"/>
      <c r="P7" s="32" t="s">
        <v>8</v>
      </c>
      <c r="Q7" s="32" t="s">
        <v>9</v>
      </c>
    </row>
    <row r="8" spans="1:17" ht="30" x14ac:dyDescent="0.25">
      <c r="A8" s="3" t="s">
        <v>10</v>
      </c>
      <c r="B8" s="3" t="s">
        <v>11</v>
      </c>
      <c r="C8" s="3" t="s">
        <v>12</v>
      </c>
      <c r="D8" s="3" t="s">
        <v>13</v>
      </c>
      <c r="E8" s="3" t="s">
        <v>14</v>
      </c>
      <c r="F8" s="3" t="s">
        <v>15</v>
      </c>
      <c r="G8" s="3" t="s">
        <v>16</v>
      </c>
      <c r="H8" s="3" t="s">
        <v>17</v>
      </c>
      <c r="I8" s="3" t="s">
        <v>18</v>
      </c>
      <c r="J8" s="4" t="s">
        <v>19</v>
      </c>
      <c r="K8" s="4" t="s">
        <v>20</v>
      </c>
      <c r="L8" s="4" t="s">
        <v>1</v>
      </c>
      <c r="M8" s="4" t="s">
        <v>21</v>
      </c>
      <c r="N8" s="4" t="s">
        <v>22</v>
      </c>
      <c r="O8" s="4" t="s">
        <v>23</v>
      </c>
      <c r="P8" s="33"/>
      <c r="Q8" s="33"/>
    </row>
    <row r="9" spans="1:17" ht="195" x14ac:dyDescent="0.25">
      <c r="A9" s="12">
        <v>1</v>
      </c>
      <c r="B9" s="8" t="s">
        <v>24</v>
      </c>
      <c r="C9" s="16" t="s">
        <v>27</v>
      </c>
      <c r="D9" s="16" t="s">
        <v>28</v>
      </c>
      <c r="E9" s="5" t="s">
        <v>29</v>
      </c>
      <c r="F9" s="13" t="s">
        <v>30</v>
      </c>
      <c r="G9" s="16" t="s">
        <v>31</v>
      </c>
      <c r="H9" s="16" t="s">
        <v>32</v>
      </c>
      <c r="I9" s="10" t="s">
        <v>33</v>
      </c>
      <c r="J9" s="7" t="s">
        <v>155</v>
      </c>
      <c r="K9" s="7" t="s">
        <v>156</v>
      </c>
      <c r="L9" s="7" t="s">
        <v>130</v>
      </c>
      <c r="M9" s="7" t="s">
        <v>193</v>
      </c>
      <c r="N9" s="7" t="s">
        <v>140</v>
      </c>
      <c r="O9" s="7" t="s">
        <v>129</v>
      </c>
      <c r="P9" s="7" t="s">
        <v>186</v>
      </c>
      <c r="Q9" s="7" t="s">
        <v>158</v>
      </c>
    </row>
    <row r="10" spans="1:17" ht="210" x14ac:dyDescent="0.25">
      <c r="A10" s="12">
        <v>2</v>
      </c>
      <c r="B10" s="8" t="s">
        <v>25</v>
      </c>
      <c r="C10" s="16" t="s">
        <v>34</v>
      </c>
      <c r="D10" s="16" t="s">
        <v>35</v>
      </c>
      <c r="E10" s="5" t="s">
        <v>29</v>
      </c>
      <c r="F10" s="13" t="s">
        <v>30</v>
      </c>
      <c r="G10" s="16" t="s">
        <v>150</v>
      </c>
      <c r="H10" s="16" t="s">
        <v>36</v>
      </c>
      <c r="I10" s="10">
        <v>43830</v>
      </c>
      <c r="J10" s="20" t="s">
        <v>157</v>
      </c>
      <c r="K10" s="7" t="s">
        <v>131</v>
      </c>
      <c r="L10" s="7" t="s">
        <v>132</v>
      </c>
      <c r="M10" s="7" t="s">
        <v>133</v>
      </c>
      <c r="N10" s="7" t="s">
        <v>134</v>
      </c>
      <c r="O10" s="7" t="s">
        <v>129</v>
      </c>
      <c r="P10" s="7" t="s">
        <v>186</v>
      </c>
      <c r="Q10" s="7" t="s">
        <v>158</v>
      </c>
    </row>
    <row r="11" spans="1:17" ht="375" x14ac:dyDescent="0.25">
      <c r="A11" s="12">
        <v>3</v>
      </c>
      <c r="B11" s="8" t="s">
        <v>26</v>
      </c>
      <c r="C11" s="16" t="s">
        <v>37</v>
      </c>
      <c r="D11" s="16" t="s">
        <v>38</v>
      </c>
      <c r="E11" s="5" t="s">
        <v>29</v>
      </c>
      <c r="F11" s="14" t="s">
        <v>30</v>
      </c>
      <c r="G11" s="16" t="s">
        <v>39</v>
      </c>
      <c r="H11" s="16" t="s">
        <v>40</v>
      </c>
      <c r="I11" s="10" t="s">
        <v>41</v>
      </c>
      <c r="J11" s="7" t="s">
        <v>159</v>
      </c>
      <c r="K11" s="7" t="s">
        <v>160</v>
      </c>
      <c r="L11" s="7" t="s">
        <v>195</v>
      </c>
      <c r="M11" s="7" t="s">
        <v>194</v>
      </c>
      <c r="N11" s="7" t="s">
        <v>161</v>
      </c>
      <c r="O11" s="7" t="s">
        <v>162</v>
      </c>
      <c r="P11" s="7" t="s">
        <v>186</v>
      </c>
      <c r="Q11" s="7" t="s">
        <v>158</v>
      </c>
    </row>
    <row r="12" spans="1:17" ht="300" x14ac:dyDescent="0.25">
      <c r="A12" s="12">
        <v>4</v>
      </c>
      <c r="B12" s="8" t="s">
        <v>42</v>
      </c>
      <c r="C12" s="16" t="s">
        <v>146</v>
      </c>
      <c r="D12" s="16" t="s">
        <v>43</v>
      </c>
      <c r="E12" s="5" t="s">
        <v>29</v>
      </c>
      <c r="F12" s="13" t="s">
        <v>30</v>
      </c>
      <c r="G12" s="16" t="s">
        <v>44</v>
      </c>
      <c r="H12" s="16" t="s">
        <v>45</v>
      </c>
      <c r="I12" s="10" t="s">
        <v>46</v>
      </c>
      <c r="J12" s="7" t="s">
        <v>163</v>
      </c>
      <c r="K12" s="7" t="s">
        <v>164</v>
      </c>
      <c r="L12" s="7" t="s">
        <v>119</v>
      </c>
      <c r="M12" s="7" t="s">
        <v>121</v>
      </c>
      <c r="N12" s="7" t="s">
        <v>135</v>
      </c>
      <c r="O12" s="7" t="s">
        <v>165</v>
      </c>
      <c r="P12" s="7" t="s">
        <v>186</v>
      </c>
      <c r="Q12" s="7" t="s">
        <v>158</v>
      </c>
    </row>
    <row r="13" spans="1:17" ht="165" x14ac:dyDescent="0.25">
      <c r="A13" s="12">
        <v>5</v>
      </c>
      <c r="B13" s="8" t="s">
        <v>42</v>
      </c>
      <c r="C13" s="16" t="s">
        <v>146</v>
      </c>
      <c r="D13" s="16" t="s">
        <v>47</v>
      </c>
      <c r="E13" s="5" t="s">
        <v>29</v>
      </c>
      <c r="F13" s="15" t="s">
        <v>30</v>
      </c>
      <c r="G13" s="16" t="s">
        <v>151</v>
      </c>
      <c r="H13" s="16" t="s">
        <v>48</v>
      </c>
      <c r="I13" s="10">
        <v>43830</v>
      </c>
      <c r="J13" s="7" t="s">
        <v>166</v>
      </c>
      <c r="K13" s="7" t="s">
        <v>122</v>
      </c>
      <c r="L13" s="21">
        <v>0.25</v>
      </c>
      <c r="M13" s="21">
        <v>0.5</v>
      </c>
      <c r="N13" s="21">
        <v>0.75</v>
      </c>
      <c r="O13" s="21">
        <v>1</v>
      </c>
      <c r="P13" s="7" t="s">
        <v>186</v>
      </c>
      <c r="Q13" s="7" t="s">
        <v>158</v>
      </c>
    </row>
    <row r="14" spans="1:17" ht="255" x14ac:dyDescent="0.25">
      <c r="A14" s="12">
        <v>6</v>
      </c>
      <c r="B14" s="8" t="s">
        <v>42</v>
      </c>
      <c r="C14" s="16" t="s">
        <v>146</v>
      </c>
      <c r="D14" s="16" t="s">
        <v>49</v>
      </c>
      <c r="E14" s="5" t="s">
        <v>29</v>
      </c>
      <c r="F14" s="15" t="s">
        <v>30</v>
      </c>
      <c r="G14" s="16" t="s">
        <v>152</v>
      </c>
      <c r="H14" s="16" t="s">
        <v>153</v>
      </c>
      <c r="I14" s="10" t="s">
        <v>50</v>
      </c>
      <c r="J14" s="7" t="s">
        <v>167</v>
      </c>
      <c r="K14" s="7" t="s">
        <v>123</v>
      </c>
      <c r="L14" s="7" t="s">
        <v>120</v>
      </c>
      <c r="M14" s="7" t="s">
        <v>124</v>
      </c>
      <c r="N14" s="7" t="s">
        <v>136</v>
      </c>
      <c r="O14" s="7" t="s">
        <v>168</v>
      </c>
      <c r="P14" s="7" t="s">
        <v>186</v>
      </c>
      <c r="Q14" s="7" t="s">
        <v>158</v>
      </c>
    </row>
    <row r="15" spans="1:17" ht="90" x14ac:dyDescent="0.25">
      <c r="A15" s="12">
        <v>7</v>
      </c>
      <c r="B15" s="18" t="s">
        <v>61</v>
      </c>
      <c r="C15" s="16" t="s">
        <v>147</v>
      </c>
      <c r="D15" s="16" t="s">
        <v>52</v>
      </c>
      <c r="E15" s="5" t="s">
        <v>29</v>
      </c>
      <c r="F15" s="13" t="s">
        <v>30</v>
      </c>
      <c r="G15" s="16" t="s">
        <v>53</v>
      </c>
      <c r="H15" s="16" t="s">
        <v>54</v>
      </c>
      <c r="I15" s="10">
        <v>43830</v>
      </c>
      <c r="J15" s="7" t="s">
        <v>169</v>
      </c>
      <c r="K15" s="7" t="s">
        <v>51</v>
      </c>
      <c r="L15" s="21">
        <v>0.25</v>
      </c>
      <c r="M15" s="21">
        <v>0.5</v>
      </c>
      <c r="N15" s="21">
        <v>0.75</v>
      </c>
      <c r="O15" s="21">
        <v>1</v>
      </c>
      <c r="P15" s="7" t="s">
        <v>186</v>
      </c>
      <c r="Q15" s="7" t="s">
        <v>158</v>
      </c>
    </row>
    <row r="16" spans="1:17" ht="90" x14ac:dyDescent="0.25">
      <c r="A16" s="12">
        <v>8</v>
      </c>
      <c r="B16" s="18" t="s">
        <v>61</v>
      </c>
      <c r="C16" s="16" t="s">
        <v>147</v>
      </c>
      <c r="D16" s="16" t="s">
        <v>55</v>
      </c>
      <c r="E16" s="5" t="s">
        <v>56</v>
      </c>
      <c r="F16" s="13" t="s">
        <v>30</v>
      </c>
      <c r="G16" s="16" t="s">
        <v>57</v>
      </c>
      <c r="H16" s="16" t="s">
        <v>154</v>
      </c>
      <c r="I16" s="10">
        <v>43830</v>
      </c>
      <c r="J16" s="7" t="s">
        <v>125</v>
      </c>
      <c r="K16" s="7" t="s">
        <v>170</v>
      </c>
      <c r="L16" s="21">
        <v>0.25</v>
      </c>
      <c r="M16" s="21">
        <v>0.5</v>
      </c>
      <c r="N16" s="21">
        <v>0.75</v>
      </c>
      <c r="O16" s="21">
        <v>1</v>
      </c>
      <c r="P16" s="7" t="s">
        <v>186</v>
      </c>
      <c r="Q16" s="7" t="s">
        <v>158</v>
      </c>
    </row>
    <row r="17" spans="1:17" ht="270" x14ac:dyDescent="0.25">
      <c r="A17" s="12">
        <v>9</v>
      </c>
      <c r="B17" s="18" t="s">
        <v>61</v>
      </c>
      <c r="C17" s="16" t="s">
        <v>147</v>
      </c>
      <c r="D17" s="16" t="s">
        <v>58</v>
      </c>
      <c r="E17" s="5" t="s">
        <v>56</v>
      </c>
      <c r="F17" s="13" t="s">
        <v>30</v>
      </c>
      <c r="G17" s="16" t="s">
        <v>59</v>
      </c>
      <c r="H17" s="16" t="s">
        <v>60</v>
      </c>
      <c r="I17" s="10">
        <v>43830</v>
      </c>
      <c r="J17" s="7" t="s">
        <v>171</v>
      </c>
      <c r="K17" s="7" t="s">
        <v>172</v>
      </c>
      <c r="L17" s="21">
        <v>0.25</v>
      </c>
      <c r="M17" s="21">
        <v>0.5</v>
      </c>
      <c r="N17" s="21">
        <v>0.75</v>
      </c>
      <c r="O17" s="21">
        <v>1</v>
      </c>
      <c r="P17" s="7" t="s">
        <v>186</v>
      </c>
      <c r="Q17" s="7" t="s">
        <v>158</v>
      </c>
    </row>
    <row r="18" spans="1:17" ht="150" x14ac:dyDescent="0.25">
      <c r="A18" s="12">
        <v>10</v>
      </c>
      <c r="B18" s="18" t="s">
        <v>67</v>
      </c>
      <c r="C18" s="16" t="s">
        <v>62</v>
      </c>
      <c r="D18" s="16" t="s">
        <v>63</v>
      </c>
      <c r="E18" s="5" t="s">
        <v>56</v>
      </c>
      <c r="F18" s="13" t="s">
        <v>30</v>
      </c>
      <c r="G18" s="16" t="s">
        <v>141</v>
      </c>
      <c r="H18" s="16" t="s">
        <v>64</v>
      </c>
      <c r="I18" s="10">
        <v>43830</v>
      </c>
      <c r="J18" s="7" t="s">
        <v>173</v>
      </c>
      <c r="K18" s="7" t="s">
        <v>174</v>
      </c>
      <c r="L18" s="21">
        <v>0.1</v>
      </c>
      <c r="M18" s="21">
        <v>0.2</v>
      </c>
      <c r="N18" s="21">
        <v>0.2</v>
      </c>
      <c r="O18" s="21">
        <v>1</v>
      </c>
      <c r="P18" s="7" t="s">
        <v>186</v>
      </c>
      <c r="Q18" s="7" t="s">
        <v>158</v>
      </c>
    </row>
    <row r="19" spans="1:17" ht="150" x14ac:dyDescent="0.25">
      <c r="A19" s="12">
        <v>11</v>
      </c>
      <c r="B19" s="18" t="s">
        <v>67</v>
      </c>
      <c r="C19" s="16" t="s">
        <v>62</v>
      </c>
      <c r="D19" s="16" t="s">
        <v>65</v>
      </c>
      <c r="E19" s="5" t="s">
        <v>56</v>
      </c>
      <c r="F19" s="13" t="s">
        <v>30</v>
      </c>
      <c r="G19" s="16" t="s">
        <v>142</v>
      </c>
      <c r="H19" s="16" t="s">
        <v>64</v>
      </c>
      <c r="I19" s="10">
        <v>43830</v>
      </c>
      <c r="J19" s="7" t="s">
        <v>173</v>
      </c>
      <c r="K19" s="7" t="s">
        <v>174</v>
      </c>
      <c r="L19" s="21">
        <v>0.1</v>
      </c>
      <c r="M19" s="21">
        <v>0.2</v>
      </c>
      <c r="N19" s="21">
        <v>0.2</v>
      </c>
      <c r="O19" s="21">
        <v>1</v>
      </c>
      <c r="P19" s="7" t="s">
        <v>186</v>
      </c>
      <c r="Q19" s="7" t="s">
        <v>158</v>
      </c>
    </row>
    <row r="20" spans="1:17" ht="150" x14ac:dyDescent="0.25">
      <c r="A20" s="12">
        <v>12</v>
      </c>
      <c r="B20" s="18" t="s">
        <v>67</v>
      </c>
      <c r="C20" s="16" t="s">
        <v>62</v>
      </c>
      <c r="D20" s="16" t="s">
        <v>66</v>
      </c>
      <c r="E20" s="5" t="s">
        <v>56</v>
      </c>
      <c r="F20" s="13" t="s">
        <v>30</v>
      </c>
      <c r="G20" s="16" t="s">
        <v>143</v>
      </c>
      <c r="H20" s="16" t="s">
        <v>64</v>
      </c>
      <c r="I20" s="10">
        <v>43830</v>
      </c>
      <c r="J20" s="7" t="s">
        <v>173</v>
      </c>
      <c r="K20" s="7" t="s">
        <v>174</v>
      </c>
      <c r="L20" s="21">
        <v>0.1</v>
      </c>
      <c r="M20" s="21">
        <v>0.2</v>
      </c>
      <c r="N20" s="21">
        <v>0.2</v>
      </c>
      <c r="O20" s="21">
        <v>1</v>
      </c>
      <c r="P20" s="7" t="s">
        <v>186</v>
      </c>
      <c r="Q20" s="7" t="s">
        <v>158</v>
      </c>
    </row>
    <row r="21" spans="1:17" ht="120" x14ac:dyDescent="0.25">
      <c r="A21" s="12">
        <v>13</v>
      </c>
      <c r="B21" s="18" t="s">
        <v>73</v>
      </c>
      <c r="C21" s="16" t="s">
        <v>68</v>
      </c>
      <c r="D21" s="16" t="s">
        <v>69</v>
      </c>
      <c r="E21" s="5" t="s">
        <v>29</v>
      </c>
      <c r="F21" s="13" t="s">
        <v>30</v>
      </c>
      <c r="G21" s="16" t="s">
        <v>144</v>
      </c>
      <c r="H21" s="16" t="s">
        <v>71</v>
      </c>
      <c r="I21" s="10">
        <v>43830</v>
      </c>
      <c r="J21" s="7" t="s">
        <v>175</v>
      </c>
      <c r="K21" s="7" t="s">
        <v>176</v>
      </c>
      <c r="L21" s="21">
        <v>0.1</v>
      </c>
      <c r="M21" s="21">
        <v>0.2</v>
      </c>
      <c r="N21" s="21">
        <v>0.4</v>
      </c>
      <c r="O21" s="21">
        <v>1</v>
      </c>
      <c r="P21" s="7" t="s">
        <v>186</v>
      </c>
      <c r="Q21" s="7" t="s">
        <v>158</v>
      </c>
    </row>
    <row r="22" spans="1:17" ht="120" x14ac:dyDescent="0.25">
      <c r="A22" s="12">
        <v>14</v>
      </c>
      <c r="B22" s="18" t="s">
        <v>73</v>
      </c>
      <c r="C22" s="16" t="s">
        <v>68</v>
      </c>
      <c r="D22" s="16" t="s">
        <v>72</v>
      </c>
      <c r="E22" s="5" t="s">
        <v>29</v>
      </c>
      <c r="F22" s="13" t="s">
        <v>30</v>
      </c>
      <c r="G22" s="16" t="s">
        <v>70</v>
      </c>
      <c r="H22" s="16" t="s">
        <v>71</v>
      </c>
      <c r="I22" s="10">
        <v>43830</v>
      </c>
      <c r="J22" s="7" t="s">
        <v>175</v>
      </c>
      <c r="K22" s="7" t="s">
        <v>176</v>
      </c>
      <c r="L22" s="21">
        <v>0.1</v>
      </c>
      <c r="M22" s="21">
        <v>0.2</v>
      </c>
      <c r="N22" s="21">
        <v>0.4</v>
      </c>
      <c r="O22" s="21">
        <v>1</v>
      </c>
      <c r="P22" s="7" t="s">
        <v>186</v>
      </c>
      <c r="Q22" s="7" t="s">
        <v>158</v>
      </c>
    </row>
    <row r="23" spans="1:17" ht="220.5" x14ac:dyDescent="0.25">
      <c r="A23" s="12">
        <v>15</v>
      </c>
      <c r="B23" s="18" t="s">
        <v>84</v>
      </c>
      <c r="C23" s="16" t="s">
        <v>148</v>
      </c>
      <c r="D23" s="16" t="s">
        <v>76</v>
      </c>
      <c r="E23" s="5" t="s">
        <v>56</v>
      </c>
      <c r="F23" s="13" t="s">
        <v>30</v>
      </c>
      <c r="G23" s="16" t="s">
        <v>77</v>
      </c>
      <c r="H23" s="16" t="s">
        <v>78</v>
      </c>
      <c r="I23" s="16" t="s">
        <v>79</v>
      </c>
      <c r="J23" s="22" t="s">
        <v>177</v>
      </c>
      <c r="K23" s="7" t="s">
        <v>74</v>
      </c>
      <c r="L23" s="21">
        <v>0.25</v>
      </c>
      <c r="M23" s="21">
        <v>0.5</v>
      </c>
      <c r="N23" s="21">
        <v>0.75</v>
      </c>
      <c r="O23" s="21">
        <v>1</v>
      </c>
      <c r="P23" s="7" t="s">
        <v>186</v>
      </c>
      <c r="Q23" s="7" t="s">
        <v>158</v>
      </c>
    </row>
    <row r="24" spans="1:17" ht="267.75" x14ac:dyDescent="0.25">
      <c r="A24" s="12">
        <v>16</v>
      </c>
      <c r="B24" s="18" t="s">
        <v>84</v>
      </c>
      <c r="C24" s="16" t="s">
        <v>148</v>
      </c>
      <c r="D24" s="16" t="s">
        <v>80</v>
      </c>
      <c r="E24" s="5" t="s">
        <v>56</v>
      </c>
      <c r="F24" s="13" t="s">
        <v>30</v>
      </c>
      <c r="G24" s="16" t="s">
        <v>81</v>
      </c>
      <c r="H24" s="16" t="s">
        <v>78</v>
      </c>
      <c r="I24" s="16" t="s">
        <v>79</v>
      </c>
      <c r="J24" s="22" t="s">
        <v>178</v>
      </c>
      <c r="K24" s="7" t="s">
        <v>74</v>
      </c>
      <c r="L24" s="21">
        <v>0.25</v>
      </c>
      <c r="M24" s="21">
        <v>0.5</v>
      </c>
      <c r="N24" s="21">
        <v>0.75</v>
      </c>
      <c r="O24" s="21">
        <v>1</v>
      </c>
      <c r="P24" s="7" t="s">
        <v>186</v>
      </c>
      <c r="Q24" s="7" t="s">
        <v>158</v>
      </c>
    </row>
    <row r="25" spans="1:17" ht="94.5" x14ac:dyDescent="0.25">
      <c r="A25" s="12">
        <v>17</v>
      </c>
      <c r="B25" s="18" t="s">
        <v>84</v>
      </c>
      <c r="C25" s="16" t="s">
        <v>148</v>
      </c>
      <c r="D25" s="16" t="s">
        <v>82</v>
      </c>
      <c r="E25" s="5" t="s">
        <v>56</v>
      </c>
      <c r="F25" s="13" t="s">
        <v>30</v>
      </c>
      <c r="G25" s="16" t="s">
        <v>83</v>
      </c>
      <c r="H25" s="16" t="s">
        <v>78</v>
      </c>
      <c r="I25" s="16" t="s">
        <v>79</v>
      </c>
      <c r="J25" s="22" t="s">
        <v>75</v>
      </c>
      <c r="K25" s="7" t="s">
        <v>74</v>
      </c>
      <c r="L25" s="21">
        <v>0.25</v>
      </c>
      <c r="M25" s="21">
        <v>0.5</v>
      </c>
      <c r="N25" s="21">
        <v>0.75</v>
      </c>
      <c r="O25" s="21">
        <v>1</v>
      </c>
      <c r="P25" s="7" t="s">
        <v>186</v>
      </c>
      <c r="Q25" s="7" t="s">
        <v>158</v>
      </c>
    </row>
    <row r="26" spans="1:17" ht="105" x14ac:dyDescent="0.25">
      <c r="A26" s="12">
        <v>18</v>
      </c>
      <c r="B26" s="18" t="s">
        <v>96</v>
      </c>
      <c r="C26" s="16" t="s">
        <v>149</v>
      </c>
      <c r="D26" s="16" t="s">
        <v>86</v>
      </c>
      <c r="E26" s="5" t="s">
        <v>56</v>
      </c>
      <c r="F26" s="13" t="s">
        <v>30</v>
      </c>
      <c r="G26" s="16" t="s">
        <v>87</v>
      </c>
      <c r="H26" s="16" t="s">
        <v>88</v>
      </c>
      <c r="I26" s="16" t="s">
        <v>89</v>
      </c>
      <c r="J26" s="7" t="s">
        <v>126</v>
      </c>
      <c r="K26" s="7" t="s">
        <v>127</v>
      </c>
      <c r="L26" s="21">
        <v>0.25</v>
      </c>
      <c r="M26" s="21">
        <v>0.5</v>
      </c>
      <c r="N26" s="21">
        <v>0.75</v>
      </c>
      <c r="O26" s="21">
        <v>1</v>
      </c>
      <c r="P26" s="7" t="s">
        <v>186</v>
      </c>
      <c r="Q26" s="7" t="s">
        <v>158</v>
      </c>
    </row>
    <row r="27" spans="1:17" ht="105" x14ac:dyDescent="0.25">
      <c r="A27" s="12">
        <v>19</v>
      </c>
      <c r="B27" s="18" t="s">
        <v>96</v>
      </c>
      <c r="C27" s="16" t="s">
        <v>149</v>
      </c>
      <c r="D27" s="16" t="s">
        <v>90</v>
      </c>
      <c r="E27" s="5" t="s">
        <v>29</v>
      </c>
      <c r="F27" s="13" t="s">
        <v>30</v>
      </c>
      <c r="G27" s="16" t="s">
        <v>91</v>
      </c>
      <c r="H27" s="16" t="s">
        <v>92</v>
      </c>
      <c r="I27" s="16" t="s">
        <v>89</v>
      </c>
      <c r="J27" s="7" t="s">
        <v>179</v>
      </c>
      <c r="K27" s="7" t="s">
        <v>85</v>
      </c>
      <c r="L27" s="23">
        <v>0.25</v>
      </c>
      <c r="M27" s="21">
        <v>0.5</v>
      </c>
      <c r="N27" s="21">
        <v>0.75</v>
      </c>
      <c r="O27" s="21">
        <v>1</v>
      </c>
      <c r="P27" s="7" t="s">
        <v>186</v>
      </c>
      <c r="Q27" s="7" t="s">
        <v>158</v>
      </c>
    </row>
    <row r="28" spans="1:17" ht="90" x14ac:dyDescent="0.25">
      <c r="A28" s="12">
        <v>20</v>
      </c>
      <c r="B28" s="18" t="s">
        <v>96</v>
      </c>
      <c r="C28" s="16" t="s">
        <v>149</v>
      </c>
      <c r="D28" s="16" t="s">
        <v>93</v>
      </c>
      <c r="E28" s="5" t="s">
        <v>56</v>
      </c>
      <c r="F28" s="13" t="s">
        <v>30</v>
      </c>
      <c r="G28" s="16" t="s">
        <v>94</v>
      </c>
      <c r="H28" s="16" t="s">
        <v>95</v>
      </c>
      <c r="I28" s="16" t="s">
        <v>89</v>
      </c>
      <c r="J28" s="7" t="s">
        <v>180</v>
      </c>
      <c r="K28" s="7" t="s">
        <v>181</v>
      </c>
      <c r="L28" s="21">
        <v>0.25</v>
      </c>
      <c r="M28" s="21">
        <v>0.5</v>
      </c>
      <c r="N28" s="21">
        <v>0.75</v>
      </c>
      <c r="O28" s="21">
        <v>1</v>
      </c>
      <c r="P28" s="7" t="s">
        <v>186</v>
      </c>
      <c r="Q28" s="7" t="s">
        <v>158</v>
      </c>
    </row>
    <row r="29" spans="1:17" ht="409.5" x14ac:dyDescent="0.25">
      <c r="A29" s="12">
        <v>21</v>
      </c>
      <c r="B29" s="8" t="s">
        <v>97</v>
      </c>
      <c r="C29" s="16" t="s">
        <v>98</v>
      </c>
      <c r="D29" s="16" t="s">
        <v>99</v>
      </c>
      <c r="E29" s="5" t="s">
        <v>29</v>
      </c>
      <c r="F29" s="13" t="s">
        <v>30</v>
      </c>
      <c r="G29" s="11" t="s">
        <v>100</v>
      </c>
      <c r="H29" s="7" t="s">
        <v>101</v>
      </c>
      <c r="I29" s="10">
        <v>43830</v>
      </c>
      <c r="J29" s="19" t="s">
        <v>182</v>
      </c>
      <c r="K29" s="7" t="s">
        <v>102</v>
      </c>
      <c r="L29" s="21">
        <v>0.25</v>
      </c>
      <c r="M29" s="21">
        <v>0.5</v>
      </c>
      <c r="N29" s="21">
        <v>0.75</v>
      </c>
      <c r="O29" s="21">
        <v>1</v>
      </c>
      <c r="P29" s="7" t="s">
        <v>186</v>
      </c>
      <c r="Q29" s="7" t="s">
        <v>158</v>
      </c>
    </row>
    <row r="30" spans="1:17" ht="255" x14ac:dyDescent="0.25">
      <c r="A30" s="12">
        <v>22</v>
      </c>
      <c r="B30" s="8" t="s">
        <v>97</v>
      </c>
      <c r="C30" s="16" t="s">
        <v>98</v>
      </c>
      <c r="D30" s="16" t="s">
        <v>103</v>
      </c>
      <c r="E30" s="5" t="s">
        <v>29</v>
      </c>
      <c r="F30" s="13" t="s">
        <v>30</v>
      </c>
      <c r="G30" s="11" t="s">
        <v>104</v>
      </c>
      <c r="H30" s="11" t="s">
        <v>105</v>
      </c>
      <c r="I30" s="10">
        <v>43830</v>
      </c>
      <c r="J30" s="7" t="s">
        <v>128</v>
      </c>
      <c r="K30" s="7" t="s">
        <v>106</v>
      </c>
      <c r="L30" s="21" t="s">
        <v>107</v>
      </c>
      <c r="M30" s="7" t="s">
        <v>129</v>
      </c>
      <c r="N30" s="7" t="s">
        <v>129</v>
      </c>
      <c r="O30" s="7" t="s">
        <v>129</v>
      </c>
      <c r="P30" s="7" t="s">
        <v>186</v>
      </c>
      <c r="Q30" s="7" t="s">
        <v>158</v>
      </c>
    </row>
    <row r="31" spans="1:17" ht="345" x14ac:dyDescent="0.25">
      <c r="A31" s="12">
        <v>23</v>
      </c>
      <c r="B31" s="8" t="s">
        <v>108</v>
      </c>
      <c r="C31" s="16" t="s">
        <v>109</v>
      </c>
      <c r="D31" s="16" t="s">
        <v>110</v>
      </c>
      <c r="E31" s="5" t="s">
        <v>29</v>
      </c>
      <c r="F31" s="13" t="s">
        <v>30</v>
      </c>
      <c r="G31" s="7" t="s">
        <v>111</v>
      </c>
      <c r="H31" s="16" t="s">
        <v>112</v>
      </c>
      <c r="I31" s="10" t="s">
        <v>113</v>
      </c>
      <c r="J31" s="9" t="s">
        <v>183</v>
      </c>
      <c r="K31" s="16" t="s">
        <v>184</v>
      </c>
      <c r="L31" s="16" t="s">
        <v>137</v>
      </c>
      <c r="M31" s="16" t="s">
        <v>138</v>
      </c>
      <c r="N31" s="16" t="s">
        <v>139</v>
      </c>
      <c r="O31" s="16" t="s">
        <v>185</v>
      </c>
      <c r="P31" s="7" t="s">
        <v>186</v>
      </c>
      <c r="Q31" s="7" t="s">
        <v>158</v>
      </c>
    </row>
    <row r="32" spans="1:17" ht="345" x14ac:dyDescent="0.25">
      <c r="A32" s="12">
        <v>24</v>
      </c>
      <c r="B32" s="8" t="s">
        <v>114</v>
      </c>
      <c r="C32" s="16" t="s">
        <v>115</v>
      </c>
      <c r="D32" s="16" t="s">
        <v>116</v>
      </c>
      <c r="E32" s="5" t="s">
        <v>56</v>
      </c>
      <c r="F32" s="13" t="s">
        <v>30</v>
      </c>
      <c r="G32" s="7" t="s">
        <v>117</v>
      </c>
      <c r="H32" s="16" t="s">
        <v>118</v>
      </c>
      <c r="I32" s="10">
        <v>43830</v>
      </c>
      <c r="J32" s="24" t="s">
        <v>187</v>
      </c>
      <c r="K32" s="7" t="s">
        <v>192</v>
      </c>
      <c r="L32" s="17" t="s">
        <v>188</v>
      </c>
      <c r="M32" s="17" t="s">
        <v>189</v>
      </c>
      <c r="N32" s="17" t="s">
        <v>190</v>
      </c>
      <c r="O32" s="16" t="s">
        <v>191</v>
      </c>
      <c r="P32" s="7" t="s">
        <v>186</v>
      </c>
      <c r="Q32" s="7" t="s">
        <v>158</v>
      </c>
    </row>
  </sheetData>
  <mergeCells count="8">
    <mergeCell ref="A1:Q1"/>
    <mergeCell ref="A6:O6"/>
    <mergeCell ref="P6:Q6"/>
    <mergeCell ref="A7:I7"/>
    <mergeCell ref="J7:K7"/>
    <mergeCell ref="L7:O7"/>
    <mergeCell ref="P7:P8"/>
    <mergeCell ref="Q7:Q8"/>
  </mergeCells>
  <conditionalFormatting sqref="E9">
    <cfRule type="cellIs" dxfId="47" priority="45" operator="equal">
      <formula>"BAJO"</formula>
    </cfRule>
    <cfRule type="cellIs" dxfId="46" priority="46" operator="equal">
      <formula>"MODERADO"</formula>
    </cfRule>
    <cfRule type="cellIs" dxfId="45" priority="47" operator="equal">
      <formula>"ALTO"</formula>
    </cfRule>
    <cfRule type="cellIs" dxfId="44" priority="48" operator="equal">
      <formula>"EXTREMO"</formula>
    </cfRule>
  </conditionalFormatting>
  <conditionalFormatting sqref="E10">
    <cfRule type="cellIs" dxfId="43" priority="41" operator="equal">
      <formula>"BAJO"</formula>
    </cfRule>
    <cfRule type="cellIs" dxfId="42" priority="42" operator="equal">
      <formula>"MODERADO"</formula>
    </cfRule>
    <cfRule type="cellIs" dxfId="41" priority="43" operator="equal">
      <formula>"ALTO"</formula>
    </cfRule>
    <cfRule type="cellIs" dxfId="40" priority="44" operator="equal">
      <formula>"EXTREMO"</formula>
    </cfRule>
  </conditionalFormatting>
  <conditionalFormatting sqref="E11">
    <cfRule type="cellIs" dxfId="39" priority="37" operator="equal">
      <formula>"BAJO"</formula>
    </cfRule>
    <cfRule type="cellIs" dxfId="38" priority="38" operator="equal">
      <formula>"MODERADO"</formula>
    </cfRule>
    <cfRule type="cellIs" dxfId="37" priority="39" operator="equal">
      <formula>"ALTO"</formula>
    </cfRule>
    <cfRule type="cellIs" dxfId="36" priority="40" operator="equal">
      <formula>"EXTREMO"</formula>
    </cfRule>
  </conditionalFormatting>
  <conditionalFormatting sqref="E12:E14">
    <cfRule type="cellIs" dxfId="35" priority="33" operator="equal">
      <formula>"BAJO"</formula>
    </cfRule>
    <cfRule type="cellIs" dxfId="34" priority="34" operator="equal">
      <formula>"MODERADO"</formula>
    </cfRule>
    <cfRule type="cellIs" dxfId="33" priority="35" operator="equal">
      <formula>"ALTO"</formula>
    </cfRule>
    <cfRule type="cellIs" dxfId="32" priority="36" operator="equal">
      <formula>"EXTREMO"</formula>
    </cfRule>
  </conditionalFormatting>
  <conditionalFormatting sqref="E15:E17">
    <cfRule type="cellIs" dxfId="31" priority="29" operator="equal">
      <formula>"BAJO"</formula>
    </cfRule>
    <cfRule type="cellIs" dxfId="30" priority="30" operator="equal">
      <formula>"MODERADO"</formula>
    </cfRule>
    <cfRule type="cellIs" dxfId="29" priority="31" operator="equal">
      <formula>"ALTO"</formula>
    </cfRule>
    <cfRule type="cellIs" dxfId="28" priority="32" operator="equal">
      <formula>"EXTREMO"</formula>
    </cfRule>
  </conditionalFormatting>
  <conditionalFormatting sqref="E18:E20">
    <cfRule type="cellIs" dxfId="27" priority="25" operator="equal">
      <formula>"BAJO"</formula>
    </cfRule>
    <cfRule type="cellIs" dxfId="26" priority="26" operator="equal">
      <formula>"MODERADO"</formula>
    </cfRule>
    <cfRule type="cellIs" dxfId="25" priority="27" operator="equal">
      <formula>"ALTO"</formula>
    </cfRule>
    <cfRule type="cellIs" dxfId="24" priority="28" operator="equal">
      <formula>"EXTREMO"</formula>
    </cfRule>
  </conditionalFormatting>
  <conditionalFormatting sqref="E21:E22">
    <cfRule type="cellIs" dxfId="23" priority="21" operator="equal">
      <formula>"BAJO"</formula>
    </cfRule>
    <cfRule type="cellIs" dxfId="22" priority="22" operator="equal">
      <formula>"MODERADO"</formula>
    </cfRule>
    <cfRule type="cellIs" dxfId="21" priority="23" operator="equal">
      <formula>"ALTO"</formula>
    </cfRule>
    <cfRule type="cellIs" dxfId="20" priority="24" operator="equal">
      <formula>"EXTREMO"</formula>
    </cfRule>
  </conditionalFormatting>
  <conditionalFormatting sqref="E23:E25">
    <cfRule type="cellIs" dxfId="19" priority="17" operator="equal">
      <formula>"BAJO"</formula>
    </cfRule>
    <cfRule type="cellIs" dxfId="18" priority="18" operator="equal">
      <formula>"MODERADO"</formula>
    </cfRule>
    <cfRule type="cellIs" dxfId="17" priority="19" operator="equal">
      <formula>"ALTO"</formula>
    </cfRule>
    <cfRule type="cellIs" dxfId="16" priority="20" operator="equal">
      <formula>"EXTREMO"</formula>
    </cfRule>
  </conditionalFormatting>
  <conditionalFormatting sqref="E26:E28">
    <cfRule type="cellIs" dxfId="15" priority="13" operator="equal">
      <formula>"BAJO"</formula>
    </cfRule>
    <cfRule type="cellIs" dxfId="14" priority="14" operator="equal">
      <formula>"MODERADO"</formula>
    </cfRule>
    <cfRule type="cellIs" dxfId="13" priority="15" operator="equal">
      <formula>"ALTO"</formula>
    </cfRule>
    <cfRule type="cellIs" dxfId="12" priority="16" operator="equal">
      <formula>"EXTREMO"</formula>
    </cfRule>
  </conditionalFormatting>
  <conditionalFormatting sqref="E29:E30">
    <cfRule type="cellIs" dxfId="11" priority="9" operator="equal">
      <formula>"BAJO"</formula>
    </cfRule>
    <cfRule type="cellIs" dxfId="10" priority="10" operator="equal">
      <formula>"MODERADO"</formula>
    </cfRule>
    <cfRule type="cellIs" dxfId="9" priority="11" operator="equal">
      <formula>"ALTO"</formula>
    </cfRule>
    <cfRule type="cellIs" dxfId="8" priority="12" operator="equal">
      <formula>"EXTREMO"</formula>
    </cfRule>
  </conditionalFormatting>
  <conditionalFormatting sqref="E31">
    <cfRule type="cellIs" dxfId="7" priority="5" operator="equal">
      <formula>"BAJO"</formula>
    </cfRule>
    <cfRule type="cellIs" dxfId="6" priority="6" operator="equal">
      <formula>"MODERADO"</formula>
    </cfRule>
    <cfRule type="cellIs" dxfId="5" priority="7" operator="equal">
      <formula>"ALTO"</formula>
    </cfRule>
    <cfRule type="cellIs" dxfId="4" priority="8" operator="equal">
      <formula>"EXTREMO"</formula>
    </cfRule>
  </conditionalFormatting>
  <conditionalFormatting sqref="E32">
    <cfRule type="cellIs" dxfId="3" priority="1" operator="equal">
      <formula>"BAJO"</formula>
    </cfRule>
    <cfRule type="cellIs" dxfId="2" priority="2" operator="equal">
      <formula>"MODERADO"</formula>
    </cfRule>
    <cfRule type="cellIs" dxfId="1" priority="3" operator="equal">
      <formula>"ALTO"</formula>
    </cfRule>
    <cfRule type="cellIs" dxfId="0" priority="4" operator="equal">
      <formula>"EXTREMO"</formula>
    </cfRule>
  </conditionalFormatting>
  <dataValidations count="2">
    <dataValidation type="list" allowBlank="1" showInputMessage="1" showErrorMessage="1" sqref="D3" xr:uid="{00000000-0002-0000-0000-000000000000}">
      <formula1>"I TRIM, II TRIM, III TRIM, IV TRIM"</formula1>
    </dataValidation>
    <dataValidation type="list" allowBlank="1" showInputMessage="1" showErrorMessage="1" sqref="F9:F32" xr:uid="{00000000-0002-0000-0000-000001000000}">
      <formula1>"ELIMINAR, REDUCIR, COMPARTIR_TRANSFERIR"</formula1>
    </dataValidation>
  </dataValidations>
  <pageMargins left="0.7" right="0.7" top="0.75" bottom="0.75" header="0.3" footer="0.3"/>
  <pageSetup scale="37" orientation="landscape" r:id="rId1"/>
  <headerFooter>
    <oddFooter>&amp;C&amp;G
02-01-FR-01
V.2
Hoja 6</oddFooter>
  </headerFooter>
  <drawing r:id="rId2"/>
  <legacyDrawing r:id="rId3"/>
  <legacyDrawingHF r:id="rId4"/>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2000000}">
          <x14:formula1>
            <xm:f>'Z:\6 SGI\5 Mapas de Riesgos\MAPAS 2019\Itrim\[Seguimiento_Riesgos_Captura_Marzo.xlsx]5_Plan tratamiento'!#REF!</xm:f>
          </x14:formula1>
          <xm:sqref>B9</xm:sqref>
        </x14:dataValidation>
        <x14:dataValidation type="list" allowBlank="1" showInputMessage="1" showErrorMessage="1" xr:uid="{00000000-0002-0000-0000-000003000000}">
          <x14:formula1>
            <xm:f>'Z:\6 SGI\5 Mapas de Riesgos\MAPAS 2019\Itrim\IDECA\[Integración de Información 2019 seguimiento 1 trimestre.xlsx]5_Plan tratamiento'!#REF!</xm:f>
          </x14:formula1>
          <xm:sqref>B10</xm:sqref>
        </x14:dataValidation>
        <x14:dataValidation type="list" allowBlank="1" showInputMessage="1" showErrorMessage="1" xr:uid="{00000000-0002-0000-0000-000004000000}">
          <x14:formula1>
            <xm:f>'Z:\6 SGI\5 Mapas de Riesgos\MAPAS 2019\Itrim\[Disposici_n Itrim19.xlsx]5_Plan tratamiento'!#REF!</xm:f>
          </x14:formula1>
          <xm:sqref>B11</xm:sqref>
        </x14:dataValidation>
        <x14:dataValidation type="list" allowBlank="1" showInputMessage="1" showErrorMessage="1" xr:uid="{00000000-0002-0000-0000-000005000000}">
          <x14:formula1>
            <xm:f>'Z:\6 SGI\5 Mapas de Riesgos\MAPAS 2019\Itrim\[Riesgos SRH Seguimiento Primer Trimestre.xlsx]5_Plan tratamiento'!#REF!</xm:f>
          </x14:formula1>
          <xm:sqref>B12:B14</xm:sqref>
        </x14:dataValidation>
        <x14:dataValidation type="list" allowBlank="1" showInputMessage="1" showErrorMessage="1" xr:uid="{00000000-0002-0000-0000-000006000000}">
          <x14:formula1>
            <xm:f>'Z:\6 SGI\5 Mapas de Riesgos\MAPAS 2019\Itrim\[Provisi_n y Soporte Itrim19.xlsx]5_Plan tratamiento'!#REF!</xm:f>
          </x14:formula1>
          <xm:sqref>B29:B30</xm:sqref>
        </x14:dataValidation>
        <x14:dataValidation type="list" allowBlank="1" showInputMessage="1" showErrorMessage="1" xr:uid="{00000000-0002-0000-0000-000007000000}">
          <x14:formula1>
            <xm:f>'Z:\6 SGI\5 Mapas de Riesgos\MAPAS 2019\Itrim\MAM\[Seguimiento Primer Trimestre 2019Medición, Análisis y Mejora.xlsx]5_Plan tratamiento'!#REF!</xm:f>
          </x14:formula1>
          <xm:sqref>B31</xm:sqref>
        </x14:dataValidation>
        <x14:dataValidation type="list" allowBlank="1" showInputMessage="1" showErrorMessage="1" xr:uid="{00000000-0002-0000-0000-000008000000}">
          <x14:formula1>
            <xm:f>'Z:\6 SGI\5 Mapas de Riesgos\MAPAS 2019\Itrim\[Control Disciplinario Interno DEFINITIVO 17012019 REPORTE RIESGOS --.xlsx]5_Plan tratamiento'!#REF!</xm:f>
          </x14:formula1>
          <xm:sqref>B32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MRC Trimestre IV 2019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Felipe Novoa Dueñas</dc:creator>
  <cp:lastModifiedBy>David Felipe Novoa Dueñas</cp:lastModifiedBy>
  <dcterms:created xsi:type="dcterms:W3CDTF">2019-04-29T14:06:09Z</dcterms:created>
  <dcterms:modified xsi:type="dcterms:W3CDTF">2020-01-17T14:23:30Z</dcterms:modified>
</cp:coreProperties>
</file>