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server.catastrobogota.gov.co\OAP\78_MIPG\78.5_Riesgos de Procesos\2022_Riesgos\Mapas_Iniciales_2022\"/>
    </mc:Choice>
  </mc:AlternateContent>
  <bookViews>
    <workbookView xWindow="0" yWindow="0" windowWidth="20490" windowHeight="6420" firstSheet="1" activeTab="2"/>
  </bookViews>
  <sheets>
    <sheet name="v2_2021" sheetId="21" state="hidden" r:id="rId1"/>
    <sheet name="Riesgos_Gestión_y_Corrupción" sheetId="23" r:id="rId2"/>
    <sheet name="Riesgos-Seg Digital_v3" sheetId="30" r:id="rId3"/>
    <sheet name="80-Gestión" sheetId="19" state="hidden" r:id="rId4"/>
    <sheet name="26-Corrupción" sheetId="17" state="hidden" r:id="rId5"/>
    <sheet name="123-SD" sheetId="20"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5" hidden="1">'123-SD'!$A$5:$P$129</definedName>
    <definedName name="_xlnm._FilterDatabase" localSheetId="4" hidden="1">'26-Corrupción'!$A$5:$P$29</definedName>
    <definedName name="_xlnm._FilterDatabase" localSheetId="3" hidden="1">'80-Gestión'!$A$4:$P$84</definedName>
    <definedName name="_xlnm._FilterDatabase" localSheetId="1" hidden="1">Riesgos_Gestión_y_Corrupción!$A$4:$P$112</definedName>
    <definedName name="_xlnm._FilterDatabase" localSheetId="2" hidden="1">'Riesgos-Seg Digital_v3'!$A$5:$Q$167</definedName>
    <definedName name="_xlnm._FilterDatabase" localSheetId="0" hidden="1">v2_2021!$A$4:$Q$233</definedName>
    <definedName name="Activos" localSheetId="5">#REF!</definedName>
    <definedName name="Activos" localSheetId="1">#REF!</definedName>
    <definedName name="Activos" localSheetId="2">#REF!</definedName>
    <definedName name="Activos">#REF!</definedName>
    <definedName name="Amenazas" localSheetId="5">#REF!</definedName>
    <definedName name="Amenazas" localSheetId="1">#REF!</definedName>
    <definedName name="Amenazas" localSheetId="2">#REF!</definedName>
    <definedName name="Amenazas">#REF!</definedName>
    <definedName name="_xlnm.Print_Area" localSheetId="4">'26-Corrupción'!$A$2:$P$29</definedName>
    <definedName name="Atributos" localSheetId="2">[1]CriteriosEvaluacion!$E$25:$E$26</definedName>
    <definedName name="Atributos">[2]CriteriosEvaluacion!$E$25:$E$26</definedName>
    <definedName name="CR" localSheetId="5">#REF!</definedName>
    <definedName name="CR" localSheetId="1">#REF!</definedName>
    <definedName name="CR" localSheetId="2">#REF!</definedName>
    <definedName name="CR">#REF!</definedName>
    <definedName name="CRITICIDAD" localSheetId="5">#REF!</definedName>
    <definedName name="CRITICIDAD" localSheetId="1">#REF!</definedName>
    <definedName name="CRITICIDAD" localSheetId="2">#REF!</definedName>
    <definedName name="CRITICIDAD">#REF!</definedName>
    <definedName name="CriticidadResidual" localSheetId="5">'[3]Matriz de Riesgos'!#REF!</definedName>
    <definedName name="CriticidadResidual" localSheetId="1">'[3]Matriz de Riesgos'!#REF!</definedName>
    <definedName name="CriticidadResidual" localSheetId="2">'[4]Matriz de Riesgos'!#REF!</definedName>
    <definedName name="CriticidadResidual">'[3]Matriz de Riesgos'!#REF!</definedName>
    <definedName name="CriticidadRiesgo" localSheetId="5">#REF!</definedName>
    <definedName name="CriticidadRiesgo" localSheetId="1">#REF!</definedName>
    <definedName name="CriticidadRiesgo" localSheetId="2">#REF!</definedName>
    <definedName name="CriticidadRiesgo">#REF!</definedName>
    <definedName name="Impactos" localSheetId="2">'[1]Consecuencias(Impacto)'!$B$1:$F$1</definedName>
    <definedName name="Impactos">'[2]Consecuencias(Impacto)'!$B$1:$F$1</definedName>
    <definedName name="Matriz" localSheetId="5">#REF!</definedName>
    <definedName name="Matriz" localSheetId="1">#REF!</definedName>
    <definedName name="Matriz" localSheetId="2">#REF!</definedName>
    <definedName name="Matriz">#REF!</definedName>
    <definedName name="NAR" localSheetId="5">#REF!</definedName>
    <definedName name="NAR" localSheetId="1">#REF!</definedName>
    <definedName name="NAR" localSheetId="2">#REF!</definedName>
    <definedName name="NAR">#REF!</definedName>
    <definedName name="Privilegios" localSheetId="2">[1]CriteriosEvaluacion!$A$45:$A$49</definedName>
    <definedName name="Privilegios">[2]CriteriosEvaluacion!$A$45:$A$49</definedName>
    <definedName name="RiesgosBrutos" localSheetId="5">'[3]Matriz de Riesgos'!#REF!</definedName>
    <definedName name="RiesgosBrutos" localSheetId="1">'[3]Matriz de Riesgos'!#REF!</definedName>
    <definedName name="RiesgosBrutos" localSheetId="2">'[4]Matriz de Riesgos'!#REF!</definedName>
    <definedName name="RiesgosBrutos">'[3]Matriz de Riesgos'!#REF!</definedName>
    <definedName name="RIESGOTODOS" localSheetId="5">#REF!</definedName>
    <definedName name="RIESGOTODOS" localSheetId="1">#REF!</definedName>
    <definedName name="RIESGOTODOS" localSheetId="2">#REF!</definedName>
    <definedName name="RIESGOTODOS">#REF!</definedName>
    <definedName name="TipoActivo" localSheetId="2">[1]TipologiaActivos!$A$4:$A$9</definedName>
    <definedName name="TipoActivo">[2]TipologiaActivos!$A$4:$A$9</definedName>
    <definedName name="TOTACTIVOS" localSheetId="5">#REF!</definedName>
    <definedName name="TOTACTIVOS" localSheetId="1">#REF!</definedName>
    <definedName name="TOTACTIVOS" localSheetId="2">#REF!</definedName>
    <definedName name="TOTACTIVOS">#REF!</definedName>
    <definedName name="TotalActivos" localSheetId="5">#REF!</definedName>
    <definedName name="TotalActivos" localSheetId="1">#REF!</definedName>
    <definedName name="TotalActivos" localSheetId="2">#REF!</definedName>
    <definedName name="TotalActivos">#REF!</definedName>
    <definedName name="ValCorp" localSheetId="2">[1]CriteriosEvaluacion!$A$14:$E$14</definedName>
    <definedName name="ValCorp">[2]CriteriosEvaluacion!$A$14:$E$14</definedName>
    <definedName name="ValoracionAct." localSheetId="5">#REF!</definedName>
    <definedName name="ValoracionAct." localSheetId="1">#REF!</definedName>
    <definedName name="ValoracionAct." localSheetId="2">#REF!</definedName>
    <definedName name="ValoracionAct.">#REF!</definedName>
    <definedName name="ValoresActivos" localSheetId="5">#REF!</definedName>
    <definedName name="ValoresActivos" localSheetId="1">#REF!</definedName>
    <definedName name="ValoresActivos" localSheetId="2">#REF!</definedName>
    <definedName name="ValoresActivos">#REF!</definedName>
    <definedName name="Vulnerabilidades" localSheetId="5">#REF!</definedName>
    <definedName name="Vulnerabilidades" localSheetId="1">#REF!</definedName>
    <definedName name="Vulnerabilidades" localSheetId="2">#REF!</definedName>
    <definedName name="Vulnerabilidades">#REF!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0" i="21" l="1"/>
  <c r="H240" i="21"/>
  <c r="E238" i="21"/>
</calcChain>
</file>

<file path=xl/comments1.xml><?xml version="1.0" encoding="utf-8"?>
<comments xmlns="http://schemas.openxmlformats.org/spreadsheetml/2006/main">
  <authors>
    <author>Natalia Irina Vanegas Pinzón</author>
    <author>Portatil</author>
    <author>JHLM</author>
  </authors>
  <commentList>
    <comment ref="K4" authorId="0" shapeId="0">
      <text>
        <r>
          <rPr>
            <b/>
            <sz val="9"/>
            <color rgb="FF000000"/>
            <rFont val="Tahoma"/>
            <family val="2"/>
          </rPr>
          <t>En los riesgos de corrupción no se acepta la opción de asumir.</t>
        </r>
      </text>
    </comment>
    <comment ref="L4" authorId="1" shapeId="0">
      <text>
        <r>
          <rPr>
            <b/>
            <sz val="9"/>
            <color rgb="FF000000"/>
            <rFont val="Tahoma"/>
            <family val="2"/>
          </rPr>
          <t>Deben ir numeradas.
Es importante definir actividades para fortalecer los controles; así como, actividades o controles para cada una de las causas.</t>
        </r>
      </text>
    </comment>
    <comment ref="P4" authorId="1" shapeId="0">
      <text>
        <r>
          <rPr>
            <b/>
            <sz val="9"/>
            <color rgb="FF000000"/>
            <rFont val="Tahoma"/>
            <family val="2"/>
          </rPr>
          <t>Durante vigencia.</t>
        </r>
      </text>
    </comment>
    <comment ref="D18" authorId="2" shapeId="0">
      <text>
        <r>
          <rPr>
            <b/>
            <sz val="9"/>
            <color indexed="81"/>
            <rFont val="Tahoma"/>
            <family val="2"/>
          </rPr>
          <t>JHLM:</t>
        </r>
        <r>
          <rPr>
            <sz val="9"/>
            <color indexed="81"/>
            <rFont val="Tahoma"/>
            <family val="2"/>
          </rPr>
          <t xml:space="preserve">
(Riesgo: Trámites de información geográfica no atendidos de acuerdo con la capacidad operativa; Para el III trim. Se ajustan los controles, queda en Riesgo residual BAJO; se mantiene seguimiento porque trae actividades hasta finalizar la vigencia-2021. pero no se reporta en el monitoreo. Eran 24 riesgos de gestión que se monitorean; menos este queda 23, menos el que eliminan de GCT (planeación insuficiente). se monitorean para el 3er. trim 22. Y quedan 80 riesgos de gestión en la matriz institucional v2.)
</t>
        </r>
      </text>
    </comment>
  </commentList>
</comments>
</file>

<file path=xl/comments2.xml><?xml version="1.0" encoding="utf-8"?>
<comments xmlns="http://schemas.openxmlformats.org/spreadsheetml/2006/main">
  <authors>
    <author>Natalia Irina Vanegas Pinzón</author>
    <author>Portatil</author>
    <author>JHLM</author>
  </authors>
  <commentList>
    <comment ref="K4" authorId="0" shapeId="0">
      <text>
        <r>
          <rPr>
            <b/>
            <sz val="9"/>
            <color rgb="FF000000"/>
            <rFont val="Tahoma"/>
            <family val="2"/>
          </rPr>
          <t>En los riesgos de corrupción no se acepta la opción de asumir.</t>
        </r>
      </text>
    </comment>
    <comment ref="L4" authorId="1" shapeId="0">
      <text>
        <r>
          <rPr>
            <b/>
            <sz val="9"/>
            <color rgb="FF000000"/>
            <rFont val="Tahoma"/>
            <family val="2"/>
          </rPr>
          <t>Deben ir numeradas.
Es importante definir actividades para fortalecer los controles; así como, actividades o controles para cada una de las causas.</t>
        </r>
      </text>
    </comment>
    <comment ref="P4" authorId="1" shapeId="0">
      <text>
        <r>
          <rPr>
            <b/>
            <sz val="9"/>
            <color rgb="FF000000"/>
            <rFont val="Tahoma"/>
            <family val="2"/>
          </rPr>
          <t>Durante vigencia.</t>
        </r>
      </text>
    </comment>
    <comment ref="A112" authorId="2" shapeId="0">
      <text>
        <r>
          <rPr>
            <sz val="14"/>
            <color indexed="81"/>
            <rFont val="Tahoma"/>
            <family val="2"/>
          </rPr>
          <t>RG 80  con monitoreo 21
CO 27  con  monitoreo 27
SD 158 con monitoreo 47
TOTAL RIESGOS = 265</t>
        </r>
      </text>
    </comment>
  </commentList>
</comments>
</file>

<file path=xl/sharedStrings.xml><?xml version="1.0" encoding="utf-8"?>
<sst xmlns="http://schemas.openxmlformats.org/spreadsheetml/2006/main" count="9523" uniqueCount="1870">
  <si>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</si>
  <si>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</si>
  <si>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</si>
  <si>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</si>
  <si>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</si>
  <si>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</si>
  <si>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</si>
  <si>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</si>
  <si>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</si>
  <si>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</si>
  <si>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</si>
  <si>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</si>
  <si>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</si>
  <si>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</si>
  <si>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</si>
  <si>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</si>
  <si>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</si>
  <si>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</si>
  <si>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</si>
  <si>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</si>
  <si>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</si>
  <si>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</si>
  <si>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</si>
  <si>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</si>
  <si>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</si>
  <si>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</si>
  <si>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</si>
  <si>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</si>
  <si>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</si>
  <si>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</si>
  <si>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</si>
  <si>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</si>
  <si>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META/INDICADOR</t>
  </si>
  <si>
    <t>RECURSOS</t>
  </si>
  <si>
    <t>CONTROLES</t>
  </si>
  <si>
    <t>RG-01-1</t>
  </si>
  <si>
    <t>Formular, ejecutar y monitorear la estrategia, los planes, los estudios y proyectos de inversión, para cumplir al 100% lo planeado en la vigencia en la UAECD.</t>
  </si>
  <si>
    <t>RG-01-2</t>
  </si>
  <si>
    <t>RG-01-3</t>
  </si>
  <si>
    <t>RG-01-4</t>
  </si>
  <si>
    <t>RG-01-5</t>
  </si>
  <si>
    <t>Planes de la Unidad no formulados o formulados inadecuadamente</t>
  </si>
  <si>
    <t>Operativo</t>
  </si>
  <si>
    <t>1. Desconocimiento de los lineamientos
2. Falta de compromiso de los responsables de dependencia.
3. Inadecuada definición de metas y objetivos.</t>
  </si>
  <si>
    <t xml:space="preserve">El jefe de la Oficina Asesora de Planeación y Aseguramiento de Procesos (OAPAP) y los  Profesionales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diligenciamiento adecuado de todos los campos del Plan. En caso de que no se cumpla con los criterios, se solicitan por correo electrónico los ajustes necesarios, con el fin de que el Plan de Acción sea reformulado de acuerdo con las observaciones. La evidencia de la ejecución del control es el correo electrónico.          </t>
  </si>
  <si>
    <t>MODERADO</t>
  </si>
  <si>
    <t>FUERTE</t>
  </si>
  <si>
    <t>BAJO</t>
  </si>
  <si>
    <t xml:space="preserve">ASUMIR </t>
  </si>
  <si>
    <t>Documentos elaborados con errores en la información.</t>
  </si>
  <si>
    <t xml:space="preserve">1. Fuentes de información secundaria inconsistentes.
2. Procesamiento incorrecto de datos.
3. Incorrecto análisis del tema de estudio y la información de insumo. </t>
  </si>
  <si>
    <t xml:space="preserve">Al inicio de la investigación o cuando se requiera, el jefe de OTC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</si>
  <si>
    <t>Incumplimiento en la generación de estudios e investigaciones de acuerdo con la priorización de la Dirección de la Unidad</t>
  </si>
  <si>
    <t xml:space="preserve">1. Cambio en las prioridades para la elaboración y entrega de los estudios priorizados para la vigencia.
2. Demoras en la entrega de la información de insumo. 
3. Tematicas de estudio que determinen un mayor nivel de complejidad y mayor cantidad de tiempo de análisis
4. Modificaciones sobre la marcha en la metodología propuesta, como resultado de los avances en la investigación o en la elaboración del documento. </t>
  </si>
  <si>
    <t xml:space="preserve">El jefe de OTC junto con su equipo, realizará trimestralmente una reunión de seguimiento para garantizar el cumplimiento de la priorización realizada y validar la realización de las actividades de los estudios e investigaciones planteados para la vigencia. Este seguimiento se realiza mediante la revisión del estado de ejecución de cada uno de los estudios planeados para la vigencia y si corresponden a la priorización realizada. Si los esudios no se están realizando oportunamente y de acuerdo a lo priorizado, se  establecen las causas de los posibles incumplimientos, se crean las estrategias para dar cumplimiento a lo esperado y se continúa con el desarrollo del estudio o investigación. Todas las observaciones realizadas y las estrategias planteadas durante la reunión, se dejan consignadas en acta de reunión como constancia del control realizado.          </t>
  </si>
  <si>
    <t>REDUCIR</t>
  </si>
  <si>
    <t xml:space="preserve">Incumplimiento en un margen máximo del 10% de las metas y compromisos planeados para la vigencia. </t>
  </si>
  <si>
    <t>Estratégico</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</si>
  <si>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</si>
  <si>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</si>
  <si>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1. Ajustar el procedimiento incorporando un control relacionado con el seguimiento por parte de los responsables de las dependencias.
2. Socializar los lineamientos respecto a la formulación, ejecución y seguimiento de los planes.</t>
  </si>
  <si>
    <t>1. 100%.
Procedimiento ajustado/Procedimiento planeado*100
2.100%.
Socialización realizada/Socialización  planeada*100</t>
  </si>
  <si>
    <t>Profesional OAPAP</t>
  </si>
  <si>
    <t>1.31-03-2021
2.31-03-2021</t>
  </si>
  <si>
    <t>Incumplimiento en un margen máximo del 10% de las metas de proyectos de inversión planeados para la vigencia.</t>
  </si>
  <si>
    <t xml:space="preserve">El Gerente de proyecto de inversión y el equipo directivo de trabajo efectúan mensualmente seguimiento al proyecto a través del Formato 01­-01­-FR-­04  “Programación y seguimiento a la  inversión”,  y  se envía  por correo electrónico a la OAPAP dentro del plazo que para tal fin establezca la entidad.  Trimestralmente, realizan seguimiento diligenciando el Formato “Programación y seguimiento a la  inversión” y  lo remiten por correo electrónico a  la OAPAP.  Este se constituye en un Informe acumulado de avances a la gestión realizada para el logro de las metas producto del proyecto de inversión y de los indicadores del Plan de Desarrollo. 
Si el proyecto de inversión modifica alguna de las actividades programadas, ya sea en su  redacción o ponderación vertical u horizontal, remite por correo electrónico la debida  justificación.  No se podrá modificar la programación o seguimiento de periodos anteriores a los  del reporte correspondiente. Si se requiere actualizar el proyecto, respecto de sus metas, magnitudes, componentes de inversión, presupuesto u otros, los Gerentes de  proyecto de inversión radican en la OAPAP los Formatos Formulación de Proyectos de Inversión y Anexos a la formulación de proyectos de inversión. La evidencias de la ejecución del control son el correo electrónico y los Formatos 01-01-­FR-­04 “Programación y seguimiento a la inversión”, 01-­01-­FR-­02 “Formulación de Proyectos de Inversión”, 01-­01-­FR-­03 “Anexos a la formulación de proyectos de inversión”. Trimestralmente,  el jefe de la OAPAP presenta los resultados de la ejecucion y seguimeinto de proyectos de inversión al  Comité Institucional de Gestión y Desempeño  con el propósito de establecer si se requiere de la implementación de acciones de mejora que permitan el cumplimiento de las metas propuestas. En caso de presentar retrasos en el cumplimiento se establece en el acta de comité las estrategias que permitan  el desarrollo y cumplimiento de las metas propuestas.          </t>
  </si>
  <si>
    <t>RG-02-1</t>
  </si>
  <si>
    <t>Identificar, valorar y gestionar el 100% de los riesgos que puedan afectar el cumplimiento de los objetivos de la UAECD durante la vigencia, así como los controles que permitan mitigarlos.</t>
  </si>
  <si>
    <t>RG-02-2</t>
  </si>
  <si>
    <t>RG-02-3</t>
  </si>
  <si>
    <t>RG-02-4</t>
  </si>
  <si>
    <t>RG-02-5</t>
  </si>
  <si>
    <t>Incumplimiento en la implementación de la metodología de riesgos.</t>
  </si>
  <si>
    <t>1. Falta de socialización de la metodología de riesgos.
2. Falta de seguimiento a la implementación de la metodología.</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</si>
  <si>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</si>
  <si>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</si>
  <si>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1. Falta de seguimiento a los riesgos.
2. Falta de controles o controles mal diseñados y ejecutados.</t>
  </si>
  <si>
    <t>ALTO</t>
  </si>
  <si>
    <t>1. Socializar y asesorar a los procesos en la metodología de riesgos. 
2. Adelantar seguimiento trimestral a los reportes de gestión de riesgos de los procesos.
3. Realizar revisión del tema de riesgos en Comités de Calidad.</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</si>
  <si>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</si>
  <si>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Recursos humanos y tecnológicos</t>
  </si>
  <si>
    <t>1. Asesores OAPAP.
2. Asesores OAPAP.
3. Asesores OAPAP.</t>
  </si>
  <si>
    <t>1. 31/12/2021
2. 31/12/2021
3. 31/12/2021</t>
  </si>
  <si>
    <t xml:space="preserve">Materialización, en más de una oportunidad, de incidentes de seguridad de la información cerrados </t>
  </si>
  <si>
    <t>1. Formulación y ejecución de planes de tratamiento no efectivos.
2. No cumplimiento de las actividades del plan de tratamiento del incidente.</t>
  </si>
  <si>
    <t xml:space="preserve">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         </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</si>
  <si>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</si>
  <si>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</si>
  <si>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 xml:space="preserve">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         </t>
  </si>
  <si>
    <t>Incumplimiento de los tiempos óptimos de recuperación (frente a un evento o incidente real).</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</si>
  <si>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</si>
  <si>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</si>
  <si>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1. Elaborar lista de chequeo como apoyo a los proceso críticos y al documento BIA en la verificación de los elementos necesarios para la ejecución de los ejercicios y pruebas.
2. Elaborar y ejecutar programa de socialización de los planes de continuidad del negocio 
3. Solicitar y realizar la presentación de resultados de avance del SGCN ante el Comité Institucional de Gestión y Desempeño.</t>
  </si>
  <si>
    <t xml:space="preserve">1. Meta: 1 lista de chequeo elaborada Indicador: Lista elaborada.
2. META: 1 programa de socialización formulado y ejecutado / Indicador: Programa de socialización formulado y ejecutado
3. Meta: 100% presentaciones realizadas Indicador: (No de presentaciones realizadas / No de presentaciones estimadas) * 100 </t>
  </si>
  <si>
    <t>1 y 2. Líderes de continuidad y responsables de procesos, Oficial de Continuidad.
3. Oficial de continuidad</t>
  </si>
  <si>
    <t>1. 31-03-2021
2. 31-12-2021
3. 31-12-2021</t>
  </si>
  <si>
    <t>RG-03-1</t>
  </si>
  <si>
    <t xml:space="preserve">Actualizar y conservar el 100% de los predios de la ciudad de acuerdo con la programación y la normatividad vigente </t>
  </si>
  <si>
    <t>RG-03-2</t>
  </si>
  <si>
    <t>RG-03-3</t>
  </si>
  <si>
    <t>RG-03-4</t>
  </si>
  <si>
    <t>RG-03-5</t>
  </si>
  <si>
    <t>RG-03-6</t>
  </si>
  <si>
    <t>RG-03-7</t>
  </si>
  <si>
    <t>RG-03-8</t>
  </si>
  <si>
    <t>Tramites de informacion  geográfica no atendidos  de acuerdo con la capacidad operativa.</t>
  </si>
  <si>
    <t>1. Reprocesos originados en el control de calidad.
2. Información insuficiente o incompleta sobre ofertas y norma urbana para soportar las decisiones objeto del trámite. 
3. Altos reprocesos en la revisones relacionadas con los controles de calidad, OAJ y la Dirección.
4. La gestión de los trámites es extensa y dispendiosa.
5. Ausencia de ANS entre dependencias.
6. Alta demanda que no se cubre con el personal de planta
7. Inadecuada interpretación de la solicitud del usuario
8.  Factores externos que impidan realizar las actividades de los trámites.</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</si>
  <si>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</si>
  <si>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EXTREMO</t>
  </si>
  <si>
    <t>DEBIL</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</si>
  <si>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</si>
  <si>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3. Meta: 100% - Indicador: No. Personas entrenadas / No. Personas vinculadas que requieren entrenamiento *100
4. Meta: 100% - Indicador: No. De documentos analizados , mejorados y publicados / No. Documentos requeridos * 100. </t>
  </si>
  <si>
    <t>1. Tecnológicos
2. Humanos
3. Logísticos 
4. Financieros</t>
  </si>
  <si>
    <t>1. GIC
2. GIC
3. GIC</t>
  </si>
  <si>
    <t>1. 30/12/2021
2. 30/12/2021
3. 30/09/2021</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</si>
  <si>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</si>
  <si>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</si>
  <si>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</si>
  <si>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Reforzar el control de calidad de los ejercicios económicos tendientes a determinar el efecto plusvalía.</t>
  </si>
  <si>
    <t>1. Meta: 100% / Indicador: No. de cálculos de plusvalía con control de calidad / No. de cálculos a entregar en el periodo * 100</t>
  </si>
  <si>
    <t>Técnicos, tecnológicos, logísticos, humanos</t>
  </si>
  <si>
    <t>SIE</t>
  </si>
  <si>
    <t>1.  31-12-2021</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</si>
  <si>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</si>
  <si>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</si>
  <si>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devisviaciones se registran las observaciones yse devuelve para su correccion.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</si>
  <si>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Inconsistencia en la información que se fije en el proceso de conservación</t>
  </si>
  <si>
    <t>1. Inadecuada interpretación de la solicitud del usuario.
2. Estudio técnico insuficiente o inapropiado.</t>
  </si>
  <si>
    <t xml:space="preserve">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Si se observan desviaciones  se envía correo al responsable actual de la radicación para conocer los motivos del retraso y generar las respectivas estrategias.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</si>
  <si>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Solicitud radicada de manera inconsistente en más de un 5%</t>
  </si>
  <si>
    <t>1. Desconocimiento de los usuarios frente a los temas catastrales.
2. Desconocimiento de los funcionarios que radican el trámite.
3. Falta de unificación de criterios</t>
  </si>
  <si>
    <t xml:space="preserve">Esta actividad se establece como control del procedimiento para identificar el predio y los datos jurídicos de los mismos, registrados en la Oficina de Registro de Instrumentos Públicos.
Se realiza cada vez que se radica un trámite no inmediato, por parte de los técnicos o profesionales radicadores en la GCAU Esta actividad se establece como control del procedimiento para mantener actualizada la información jurídica en la base de datos del SIIC.
Se realiza cada vez que se radica un trámite no inmediato, por parte de los técnicos o profesionales radicadores en la GCAU Esta actividad se establece como control del procedimiento para establecer si existen otras radicaciones sobre el predio que esté vigente, tengan respuesta, pendiente por documentos, identificar un recurso o es una radicación nueva
Se realiza cada vez que se radica un trámite no inmediato, por parte de los técnicos o profesionales radicadores en la GCAU Esta actividad se establece como control de procedimiento para identificar las solicitudes de trámites no inmediatos con documentos requisitos completos
Se realiza cada vez que se radica un trámite no inmediato, por parte de los técnicos o profesionales radicadores en la GCAU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</si>
  <si>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Predios programados desactualizados.</t>
  </si>
  <si>
    <t xml:space="preserve">1.Incumplimiento de los servidores.
2. No abastecimiento de recursos.
3. Demora en el proceso pre contractual.
4. Insuficiente y/o inconsistente información secundaria requerida para los procesos de actualización.
5. Administración ineficiente de recursos.
6. Situaciones imprevistas (catástrofes naturales, de salud de la población, factores externos al proceso).
7. Capacidad tecnológica insuficiente.
8. Planeación y seguimiento inadecuado a las actividades programadas.
9. Factores externos que impidan realizar el proceso de actualización catastral.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</si>
  <si>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</si>
  <si>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</si>
  <si>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tencicos getionados/ Total de requerimientos técnicos requeridos GIC - SIE - SIFJ. </t>
  </si>
  <si>
    <t>1. GIC - SIE - SIFJ
2. GIC
3.  GIC - SIE - SIFJ</t>
  </si>
  <si>
    <t>1. 30/04/2021
2. 30/09/2021
3. 30/09/2021
4. 31/12/2021</t>
  </si>
  <si>
    <t>Trámites de información física y jurídica no atendidos  con la capacidad operativa.</t>
  </si>
  <si>
    <t>1. Debilidad en los mecanismos para resolver discusiones técnicas relacionadas con los trámites.
2. Alta rotación de personal que influye en la atención de los trámites.
3. La gestión de los trámites en el SIIC puede ser extensa y dispendiosa.
4. Tramites direccionados equivocadamente o con documentos  incompletos.
5. Factores externos que impidan realizar las actividades de los trámites.
6. Falta de criterios de oportunidad entre dependencias para la gestión del trámite.</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</si>
  <si>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</si>
  <si>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SIFJ
2. SIFJ
3.  SIFJ
</t>
  </si>
  <si>
    <t>Trámites de información económica no atendidos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</si>
  <si>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equivocadametne o con documentos incompletos.
5. Factores externos que impidan realizar las actividades de los trámites.
6. Falta de criterios de oportunidad entre dependencias para la gestión del trámite.</t>
  </si>
  <si>
    <t>1. SIE
2. SIE
3. SIE</t>
  </si>
  <si>
    <t>RC-03-1</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</si>
  <si>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</si>
  <si>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</si>
  <si>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</si>
  <si>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</si>
  <si>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</si>
  <si>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</si>
  <si>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GIC - SIE - SIFJ
2. GIC - SIE - SIFJ
3. GIC - SIE - SIFJ
4. GIC - SIE - SIFJ</t>
  </si>
  <si>
    <t>1. Enero a Diciembre 2021.
2. Enero a Diciembre 2021.
3. Enero a Diciembre 2021.
4. Enero a Diciembre 2021.</t>
  </si>
  <si>
    <t>RG-04-1</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</si>
  <si>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</si>
  <si>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RG-04-2</t>
  </si>
  <si>
    <t>RG-04-3</t>
  </si>
  <si>
    <t>RG-04-4</t>
  </si>
  <si>
    <t>RG-04-5</t>
  </si>
  <si>
    <t>RG-04-6</t>
  </si>
  <si>
    <t>RG-04-7</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</si>
  <si>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</si>
  <si>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Factores externos que no corresponden a la operación normal de la infraestructura que impiden cumplir con las metas propuestas. </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</si>
  <si>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</si>
  <si>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</si>
  <si>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</si>
  <si>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</si>
  <si>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</si>
  <si>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</si>
  <si>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Publicación de información incompleta, no apropiada o imprecisa, como parte de la difusion y promoción de Ideca.</t>
  </si>
  <si>
    <t xml:space="preserve">Ejecución  de controles previos de manera inadecuada para la publicación de  información geográfica en los diferentes canales. 
Desconocimiento de las directrices y procedimientos de la Infraestructura de Datos Espaciales. </t>
  </si>
  <si>
    <t xml:space="preserve">El funcionario responsable verifica que la información publicada este acorde con lo solicitado, se establece como actividad de control para evitar la publicación de información incompleta, no apropiada o imprecisa.          </t>
  </si>
  <si>
    <t xml:space="preserve">Desarticulación entre las acciones adelantadas para el desarrollo y fortalecimiento de capacidades técnicas y las necesidades de los miembros de Ideca. </t>
  </si>
  <si>
    <t xml:space="preserve">Realizar un diagnóstico inadecuado de las  necesidades. 
Falta de conocimientos del equipo de trabajo.  
Factores externos que no corresponden a la operación normal de la infraestructura que impiden el desarrollo de las actividades para el fortalecimiento de capacidades técnicas.
</t>
  </si>
  <si>
    <t xml:space="preserve">En el procedimiento gestión de instrumentos para el desarrollo de capacidades técnicas de los miembros de IDECA identificado con el código 04-04-PR-01 v.2  en la actividad 7 plantea que el Gerente Ideca revisa y verifica que el instrumento para el desarrollo y fortalecimiento de capacidades técnicas cumpla con los requerimientos, que sea claro, consistente y completo.
Se establece como actividad de control para verificar que el contenido del instrumento cumpla con las características de completitud, integridad y claridad necesarias.          </t>
  </si>
  <si>
    <t>Disposición de datos, servicios y aplicaciones de Ideca sin el cumplimiento de los estándares.</t>
  </si>
  <si>
    <t xml:space="preserve">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t>
  </si>
  <si>
    <t xml:space="preserve">El profesional especializado líder de procedimiento verifica la conformidad del servicio WEB publicado en los servidores de mapas de producción, para esto revisa las capacidades habilitadas el contenido general del servicio, su representación y despliegue. En caso de no estar conforme con el requerimiento se evidencia a través del formato de verificación de la conformidad de los servicios web.          </t>
  </si>
  <si>
    <t>Desconocimiento de las características de los recursos geográficos que se gestionan desde la Infraestructura de Datos Espaciales - Ideca</t>
  </si>
  <si>
    <t xml:space="preserve">
Información insuficiente por parte de las entidades productoras de los datos.
Falta de implementación de las politicas y estandares.
Desconocimiento por parte de las entidades de las politicas y estandares.</t>
  </si>
  <si>
    <t xml:space="preserve">El profesional especializado líder de procedimiento de la Gerencia de IDECA valida la información consignada en el catálogo de recursos geográficos sea integra y completa, en caso de  encontrar inconsistencias u observaciones se comunica por la misma aplicación de base de datos para los respectivos ajustes.          </t>
  </si>
  <si>
    <t>Instrumentos técnicos y/o jurídicos imprecisos o incompletos</t>
  </si>
  <si>
    <t xml:space="preserve">No identificación de los instrumentos de referencia.
Cambios normativos y técnicos permanentes frente  la capacidad oportuna para reaccionar a dichos cambios. 
Pruebas insuficientes a los instrumentos tecnicos y/o jurídicos
</t>
  </si>
  <si>
    <t xml:space="preserve">El profesional especializado realiza la la revisión  y aprobación del instrumento técnico o jurídico, -	para lo cual valida, la Estructura del instrumento técnico (formato, estilos, etc.), la incorporación de información identificada en el estudio de fuentes y la alineación con los demás instrumentos, tanto técnico como jurídicos. Este control tiene como propoósito  garantizar la aprobación del instrumento formulado. Una vez realizada la verificacion si se requerie ajustes se envian a través de correo electrónico El profesional asignado de la subgerencia de operaciones realiza las pruebas funcionales, las cuales consisten en implementar, ejecutar o usar el instrumento técnico en un caso particular, este control tiene como proposito garantizar que los instrumentos técnicos cumplan con las especificaciones necesarias para su implementación. Si se requerien ajustes se deja evidencia del control a través de correo electronico o Lista de chequeo para pruebas de instrumentos técnicos o en el instrumento técnico         </t>
  </si>
  <si>
    <t>Atención de requerimientos de información de manera inoportuna o inconsistente</t>
  </si>
  <si>
    <t>Falta de control en  respecto a los requerimientos allegados.
Desconocimiento de los procesos y procedimeintos de la Infraestructura de datos.</t>
  </si>
  <si>
    <t xml:space="preserve">El profesional (Líder de procedimiento) Cada dos días,  realiza el monitoreo a los plazos de entrega de respuesta de los requerimientos y se generan alertas tempranas a la Gerencia Ideca y Subgerencia de Operaciones con 5 días de anticipación y cuando se requiera. De igual forma, se revisa cada una de las respuestas proyectadas de fondo, forma y pertinencia.
Se determina como actividad de control con el propósito de verificar que la respuesta a la solicitud sea pertinente, oportuna y cumpla con los lineamientos establecidos por los procedimientos de derecho de petición y administración de correspondencia externa, así como el uso de la plantilla de IDECA para correos electrónicos cuando aplique.            </t>
  </si>
  <si>
    <t>RC-04-1</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</si>
  <si>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</si>
  <si>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</si>
  <si>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</si>
  <si>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</si>
  <si>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</si>
  <si>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</si>
  <si>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</si>
  <si>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</si>
  <si>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RG-05-1</t>
  </si>
  <si>
    <t>Aumentar en un 1% la satisfacción de los clientes en la vigencia a través de la gestión de venta de productos y servicios y facilitando la adquisición de los mismos.</t>
  </si>
  <si>
    <t>RG-05-2</t>
  </si>
  <si>
    <t>RG-05-3</t>
  </si>
  <si>
    <t>RG-05-4</t>
  </si>
  <si>
    <t>Insatisfacción de los clientes con los productos y servicios vendidos por la UAECD (medido por la encuesta de percepción).</t>
  </si>
  <si>
    <t>Imagen o Reputacional</t>
  </si>
  <si>
    <t>1. Calidad de los productos y/o servicios entregados.
2. Demora en los tiempos de atención.
3. Inconvenientes con la utilización de plataformas tecnológicas para la venta de productos y servicios (Tienda catastral).</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</si>
  <si>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El profesional y/o técnico de control de calidad analiza el trámite y verifica la conformidad del estudio final con respecto a los criterios de aceptación, si no cumple, devuelve dejando registro en el SIIC para corrección.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</si>
  <si>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</si>
  <si>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1. Falta de oportunidad en la contratación del equipo avaluador.
2. Falta de calidad, autocontrol y oportunidad en la entrega por parte de los avaluadores.
3. Restricciones para el acceso a las vivienda con ocasión del aislamiento preventivo.
4. Desconocimiento o dificultad para la utilización de medios tecnológicos para la realización de visitas técnicas virtuales asistidas en vivo.</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</si>
  <si>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</si>
  <si>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</si>
  <si>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</si>
  <si>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</si>
  <si>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</si>
  <si>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Productos y/o servicios (Otros productos comerciales) entregados de manera inoportuna o sin la calidad establecida.</t>
  </si>
  <si>
    <t xml:space="preserve">1. Controles de calidad no efectivos. 
2. Demora en el área técnica para la entrega del producto. </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</si>
  <si>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</si>
  <si>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Incumplimiento de la meta de ingresos propuesta para la vigencia.</t>
  </si>
  <si>
    <t>1. Demoras en los pagos por parte de las entidades.
2. Demora en la gestión de la facturación y cobro.
3. Baja capacidad operativa para atender las solicitudes y reprocesos operativos.
4. Baja demanda de solicitudes por cambio de prioridades en época de pandemia.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</si>
  <si>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</si>
  <si>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</si>
  <si>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</si>
  <si>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</si>
  <si>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</si>
  <si>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RC-05-1</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</si>
  <si>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</si>
  <si>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</si>
  <si>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</si>
  <si>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</si>
  <si>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</si>
  <si>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</si>
  <si>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RG-16-1</t>
  </si>
  <si>
    <t>GESTIÓN CATASTRAL TERRITORIAL</t>
  </si>
  <si>
    <t xml:space="preserve">Prestar el servicio como gestor u operador catastral a entidades territoriales de acuerdo con la capacidad institucional y en ejecución al 100% de los contratos suscritos. </t>
  </si>
  <si>
    <t>RG-16-2</t>
  </si>
  <si>
    <t>RG-16-3</t>
  </si>
  <si>
    <t>RG-16-4</t>
  </si>
  <si>
    <t>RG-16-5</t>
  </si>
  <si>
    <t>Humanos, físicos, logísticos.</t>
  </si>
  <si>
    <t>Retraso en el inicio y ejecución de actividades contractuales con la entidad territorial por falta de recursos (humanos, financieros, logísticos, tecnología)</t>
  </si>
  <si>
    <t>1. Demora en la entrega y deficiencia de la calidad de información para el inicio del proceso por parte del IGAC.
2. Dificultad para encontrar personal en la cantidad y perfiles requeridos.
3. Demora en la contratación del personal.
4. Falta de flujo de financiero o de caja para cubrir las operaciones de la prestación del servicio.
5. Demora en la provisión de recursos logísticos.
6. Dificultades en las condiciones para la ejecución del contrato (sociales, ambientales, de seguridad, entre otros).</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</si>
  <si>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</si>
  <si>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</si>
  <si>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</si>
  <si>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</si>
  <si>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</si>
  <si>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1. 31-12-2021
2. 31-12-2021
3. 31-12-2021
4. 31-12-2021</t>
  </si>
  <si>
    <t>Procesos fallados en contra de la Unidad relacionadas con la prestación del servicio como gestor u operador catastral</t>
  </si>
  <si>
    <t>Normativo o de Cumplimiento</t>
  </si>
  <si>
    <t>1. Demandas puntuales por el resultado de la actualización catastral y la expedición de actos administrativos.
2. Incumplimiento contractual.</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</si>
  <si>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</si>
  <si>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</si>
  <si>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Actividades ejecutadas / Actividades programadas *100</t>
  </si>
  <si>
    <t>1. Gerente del proyecto - equipo Catastro multipropósito</t>
  </si>
  <si>
    <t>1. 31-12-2021</t>
  </si>
  <si>
    <t>Inconsistencias de la información recolectada o generada durante la actualización y/o conservación</t>
  </si>
  <si>
    <t xml:space="preserve">1. Fallas en las herramientas, protocolos los dispositivos tecnológicos para la captura, procesamiento y disposición de la información catastral.
2. Que el recurso humano a cargo no tenga la experticia para el uso de herramientas o dispositivos o el entrenamiento para ejecutar las actividades específicas del proceso de gestión catastral.
3. Falta de seguimiento y/o retroalimentación con los funcionarios. </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</si>
  <si>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t>
  </si>
  <si>
    <t>1. Adelantar reuniones de seguimiento.
2. Adelantar actividades de entrenamiento al personal (según contratos suscritos).
Nota: Estas actividades inician ejecución una vez la Unidad de inicio a los contratos o convenios para realizar la prestación del servicio.</t>
  </si>
  <si>
    <t>1. Reuniones realizadas / Reuniones programadas  *100
2.Actividades ejecutadas / Actividades programadas *100</t>
  </si>
  <si>
    <t>1. Equipo directivo y funcionarios involucrados
2. Funcionarios designados para impartir el entrenamiento.</t>
  </si>
  <si>
    <t>Errores en la asignación de valor catastral de los predios</t>
  </si>
  <si>
    <t>1. Que haya falta o dificultad de acceso a la información relacionada con el componente económico de la gestión catastral (GC).
2. Que el recurso humano no tenga vigente su registro de avaluador.
3. Que los procedimientos pierdan vigencia y deban ser actualizados.</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</si>
  <si>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</si>
  <si>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</si>
  <si>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</si>
  <si>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</si>
  <si>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Que el volumen de trámites sobrepase la capacidad operativa de respuesta 
2. Que el personal a cargo no tenga autocontrol para dar respuesta a los trámites. 
3. Que se requieran conceptos de otras entidades asociadas al proceso de gestión catastral y de eso dependa el tiempo de respuesta.</t>
  </si>
  <si>
    <t xml:space="preserve">*El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</si>
  <si>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</si>
  <si>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</si>
  <si>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 xml:space="preserve">1. Profesional de seguimiento, director del proyecto y coordinadores </t>
  </si>
  <si>
    <t>RC-16-1</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</si>
  <si>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</si>
  <si>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</si>
  <si>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</si>
  <si>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RG-06-1</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</si>
  <si>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</si>
  <si>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RG-06-2</t>
  </si>
  <si>
    <t>RG-06-3</t>
  </si>
  <si>
    <t>RG-06-4</t>
  </si>
  <si>
    <t>RG-06-5</t>
  </si>
  <si>
    <t>RG-06-6</t>
  </si>
  <si>
    <t>RG-06-7</t>
  </si>
  <si>
    <t>RG-06-8</t>
  </si>
  <si>
    <t>RG-06-9</t>
  </si>
  <si>
    <t>Insatisfacción de los servidores de la Unidad con el Plan de Bienestar Social e Incentivos y el Plan de Teletrabajo, según la meta planteada.</t>
  </si>
  <si>
    <t xml:space="preserve">1. Falta de inclusión de las necesidades expresadas por los servidores en el diagnóstico.
2. Que no se tengan en cuenta las observaciones y/o sugerencias manifestadas por los servidores en las encuestas de satisfacción.
</t>
  </si>
  <si>
    <t xml:space="preserve">Revisar propuesta Programa de Bienestar Social e Incentivos
Verificar que las actividades definidas en la propuesta del Plan de Bienestar Social e Incentivos estén de acuerdo con las necesidades detectadas en el diagnóstico, los recursos disponibles e incluyan los ajustes solicitados.
¿Propuesta Plan de Bienestar correcta? 
Si, continúa con la actividad 12
No, se devuelve a la actividad 10
© La actividad de control permite al Subgerente validar que las actividades definidas propuestas, se encuentren incluidas en el Plan de Bienestar Social e Incentivos, sino está acorde devuelve al Profesional Especializado mediante correo electrónico.          </t>
  </si>
  <si>
    <t>Que los servidores de la Unidad no tengan la oportunidad de fortalecer las competencias que son gestionadas a través de la implementación del Plan Institucional de Capacitación, adicionalmente conlleva a un eventual castigo presupuestal por la no ejecución de los recursos asignado y que se mantengan las debilidades indentificadas en las competencias laborales.</t>
  </si>
  <si>
    <t xml:space="preserve">
1. Diagnóstico de necesidades de capacitación mal elaborado.
2.Falta de compromiso del servidor y su jefe inmediato.
3. Desconocimieno normativo, frente al inmpacto que tiene la implementación del PIC 
</t>
  </si>
  <si>
    <t xml:space="preserve">Revisar propuesta Plan Institucional de Capacitación  
Verificar que las actividades definidas en la propuesta del Plan Institucional de Capacitación estén de acuerdo con las necesidades detectadas en el diagnóstico, los recursos disponibles e incluyan los ajustes solicitados
¿Propuesta del Plan Institucional de Capacitación correcta? 
Si, continúa con la actividad 15
No, se devuelve a la actividad 13
© La actividad de control permite al Subgerente revisar que la propuesta del PIC contenga todas las actividades identificadas de Capacitación, sino está correcta devuelve mediante correo electrónico al Profesional Especializado.          </t>
  </si>
  <si>
    <t xml:space="preserve">Nómina y situaciones administrativas tramitadas de forma inoportuna, sin atención a los procedimientos o sin aplicación de la normatividad legal. </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</si>
  <si>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</si>
  <si>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 La actividad de control permite al Subgerente revisar la nómina con el fin de garantizar que la nómina esté correctamente liquidada y con los soportes requeridos,con el fin de asegurar que los pagos a realizar sean los correctos.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</si>
  <si>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Trámite de los procesos de selección y vinculación sin el cumpliminento de los requisitos legales y/o de manera inoportuna.</t>
  </si>
  <si>
    <t>1. Error en la verificación de requisitos de estudios y experiencia requeridos para el desempeño de un empleo.
2. Falta de verificación de los antecedentes de la persona a ser nombrada.</t>
  </si>
  <si>
    <t xml:space="preserve"> Diligenciar formato análisis de requisitos y validar información
Diligencia en el formato de análisis de requisitos mínimos la información general del aspirante y la del cargo vacante, así como la información de estudios y experiencia aportada por el aspirante. Actividad que se debe realizar máximo al día siguiente de comunicar los resultados a los aspirantes. Actividad que se debe realizar máximo al día siguiente de comunicar los resultados a los aspirantes.
©El control permite que el Profesional Especializado de selección revise y valide todos los documentos que avalan el cumplimiento de los requisitos de estudios y experiencias.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</si>
  <si>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Trámite de los procesos de retiro sin el cumplimiento de los requisitos legales y/o de manera inoportuna.</t>
  </si>
  <si>
    <t>1. Entrega incompleta de la documentación por parte del servidor que se retira.
2. Falta de verificación de la entrega de la documentación del servidor que se retira.
3. Premura en la gestión para el trámite de retiro del servidor.</t>
  </si>
  <si>
    <t xml:space="preserve">Analizar y verificar solicitud de retiro 
Analiza y verifica la solicitud de retiro de acuerdo con los documentos y soportes.
Nota: Cuando el retiro obedezca a otras causales de retiro, se debe verificar y validar contra los soportes.
© Este control permite al profesional de retiro analizar y verificar el correcto diligenciamiento de la carta de renuncia, si cumple con los requisitos de acuerdo con la causal de retiro, si está descrita la fecha de retiro y los soportes están acorde con la solicitud.
¿La solicitud de retiro está correcta? 
Si, continúa con la actividad 9
No, continua con la actividad 7          </t>
  </si>
  <si>
    <t>Incumplimiento del Plan anual de trabajo del SGSST</t>
  </si>
  <si>
    <t xml:space="preserve">1. Falta de revisión o alineación de la Política  del SGSST dentro de la vigencia.
2. Desinterés o ausenetismo de los servidores para participar en las actividades programadas.
</t>
  </si>
  <si>
    <t xml:space="preserve">Actualizar y formalizar la Política del SGSST.
El Profesional Especializado realiza un cuidadoso análisis de la información de entrada, de tal forma que la actualización de los documentos definidos  sea coherente con la realidad de Seguridad y Salud en el Trabajo de la Unidad.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</si>
  <si>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</si>
  <si>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</si>
  <si>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Verificar el envío de la copia de la concertación de compromisos: Envío copia evaluación semestral y  copia evaluación definitiva anual
© El Profesional Universitario  verifica si se concertaron los compromisos  funcionales y los compromisos comportamentales.          </t>
  </si>
  <si>
    <t>Expedición de  la certificación electrónica de tiempos laborados, fuera de los tiempos establecidos.</t>
  </si>
  <si>
    <t>1. No se cuenta con la totalidad de los soportes (planillas de pago) en forma física en Gestión Documental como tampoco en forma electrónica, dado que no se encuentra sistematizada y no tiene respaldo en ningún módulo de información.
2. Las planillas de pago de seguridad social  se expedían en físico y el pago se realizaba en bancos y no existío un control de estos documentos soporte y no se contaba con los operadores de seguridad social que hoy existen. 
3. Los responsables de la información no entregaron la documentación en el momento de su retiro y no existió control en la entrega de la documentación y las historias laborales.</t>
  </si>
  <si>
    <t xml:space="preserve">Revisar certificación. Acorde con los soportes, revisa la completitud y correcto diigenciamiento de la certificación, validando que la información coincida con la que reposa en la historia laboral  y en las nómnas de la entidad.
¿La información se encuentra conforme?
Si, continúa con la actividad 9, No, se devuelve a la actividad 3.
© El control consiste en confirma r que los datos diligenciados en el aplicativo CETIL corresponde a la información que reposa en los soportes de la nómina.          </t>
  </si>
  <si>
    <t>Pérdida del conocimiento explícito y tácito de los servidores que se retiran de la Unidad y que conlleva a la pérdida de fuga de capital intelectual.</t>
  </si>
  <si>
    <t xml:space="preserve">1. No se cuenta con mecanismos para la identificación y captura del conocimiento tácito y explícito de los servidores que se retiran de la Unidad. 
2. No se cuenta con estrategias sistemáticas para gestionar y disponer la transferencia de ese conocimiento tácito y explícito para los nuevos servidores. </t>
  </si>
  <si>
    <t xml:space="preserve">Definir una estrategia para la recolección de información para la identificación, captura y gestión del conocimiento tácito y explícito, a través de la metodología Proyectos de Aprendizaje en Equipo - PAE - 
© El control  le permite al Profesional Especializado verificar que el informe presentado por los servidores de enlace, cumpla con los lineamientos de capacitación en PAE establecidos.          </t>
  </si>
  <si>
    <t>RC-06-1</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</si>
  <si>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</si>
  <si>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</si>
  <si>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</si>
  <si>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</si>
  <si>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</si>
  <si>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</si>
  <si>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</si>
  <si>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</si>
  <si>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</si>
  <si>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</si>
  <si>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</si>
  <si>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</si>
  <si>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</si>
  <si>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</si>
  <si>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</si>
  <si>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</si>
  <si>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</si>
  <si>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</si>
  <si>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</si>
  <si>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</si>
  <si>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</si>
  <si>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RG-07-1</t>
  </si>
  <si>
    <t>Proveer durante la vigencia el 90% de los recursos físicos, de infraestructura y servicios administrativos requeridos por las dependencias, con el fin de apoyar el cumplimiento de la misión institucional de Unidad.</t>
  </si>
  <si>
    <t>RG-07-2</t>
  </si>
  <si>
    <t>RG-07-3</t>
  </si>
  <si>
    <t>RG-07-4</t>
  </si>
  <si>
    <t xml:space="preserve">Recursos insuficientes para atender las necesidades de caja menor. </t>
  </si>
  <si>
    <t>Recursos limitados para la atención del servicio</t>
  </si>
  <si>
    <t xml:space="preserve">El profesional universitario revisa que exista disponibilidad presupuestal para el mes de la compra, con el fin de tramitar los requerimiento. El Gerente de Gestiòn corporativa revisa y autoriza la solicitud de caja menor con el fin de tramitar o no el requerimiento.         </t>
  </si>
  <si>
    <t>Pagar elementos de control administrativo y elementos devolutivos, sin haber sido ingresados previamente al sistema de información de inventarios</t>
  </si>
  <si>
    <t>No se remite la información al Inventario, por parte de la áreas compradoras y pagadoras / Limitaciones del sistema de información en la gestión y control de inventarios.</t>
  </si>
  <si>
    <t xml:space="preserve">El profesional de presupuesto validará cada vez que realice un pago de un suministro si el mismo cuenta con el debido ingreso al almacen. El profesional designado de bienes de consumo o Profesional de Inventarios (Encargado de almacén) revisa que los documentos soporte radicados por el proveedor estén acorde con los anexos y obligaciones del contrato vigente; con el fin de proceder con la radicación de la cuenta. El profesional designado de bienes de consumo o Profesional de Inventarios (Encargado de almacén), revisa cantidades y tipos de elementos con el fin que sea conforme a las necesidades de cada proceso. © El funcionario designado del centro de costo solicitante, revisa elementos aprobados (cantidad, calidad y descripción del elementos y unidades de medidas), con el fin de verificar que el pedido es conforme.       </t>
  </si>
  <si>
    <t>Daño mecánico de los vehículos</t>
  </si>
  <si>
    <t>Uso continuo de los vehículos que afecta la calidad en la prestación del servicio y puede generar daños mecánicos que impidan la prestación del mismo</t>
  </si>
  <si>
    <t xml:space="preserve">El responsable de transporte verifica si existe o no disponibilidad presupuestal para realizar el mantenimiento del vehículo El conductor verifica el estado en que es recibido el vehículo haciendo prueba de corrido para constatar si el mantenimiento fue efectivo.         </t>
  </si>
  <si>
    <t>Gestión inadecuada de los residuos peligrosos</t>
  </si>
  <si>
    <t>Ambiental</t>
  </si>
  <si>
    <t>Carencia de espacios adecuados para el almacenamiento diferencial y con carácter temporal de los RESPEL/ Debilidad en el empacado y etiqueteado de los residuos peligrosos y en el diligenciamiento de la bitacora de generación de residuos peligrosos.</t>
  </si>
  <si>
    <t xml:space="preserve">El Profesional PIGA tiene el propósito de verificar que la licencia ambiental del gestor autorizado este vigente y contemple los residuos peligrosos a entregar. La actividad se realizará cada vez que se requiera entregar residuos peligrosos. El Profesional PIGA, verifica que el transportador cumpla los requisitos legales para la movilización de residuos peligrosos.         </t>
  </si>
  <si>
    <t>RC-07-1</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</si>
  <si>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</si>
  <si>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</si>
  <si>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</si>
  <si>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</si>
  <si>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</si>
  <si>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</si>
  <si>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</si>
  <si>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</si>
  <si>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</si>
  <si>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</si>
  <si>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</si>
  <si>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</si>
  <si>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</si>
  <si>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</si>
  <si>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</si>
  <si>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</si>
  <si>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</si>
  <si>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</si>
  <si>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</si>
  <si>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</si>
  <si>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</si>
  <si>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RG-10-1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</si>
  <si>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</si>
  <si>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RG-10-2</t>
  </si>
  <si>
    <t>RG-10-3</t>
  </si>
  <si>
    <t>RG-10-4</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</si>
  <si>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</si>
  <si>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</si>
  <si>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</si>
  <si>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</si>
  <si>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</si>
  <si>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</si>
  <si>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</si>
  <si>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</si>
  <si>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</si>
  <si>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SIIC
SGI</t>
  </si>
  <si>
    <t>Oficina Asesora Jurídica</t>
  </si>
  <si>
    <t>Inaplicación injustificada de los conceptos catastrales emitidos.</t>
  </si>
  <si>
    <t>1. Desconocimiento de normatividad y/o de la línea conceptual que ha construido la  Unidad</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</si>
  <si>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</si>
  <si>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Declaración inoportuna de impedimento cuando se incurra en alguna de las causales de conflicto de interés, causales de impedimento y recusación, señaladas en el artículo 11 de la ley 1437 de 2011, en el desarrollo de  las actuaciones administrativas o defensa judicial de la Unidad</t>
  </si>
  <si>
    <t>1. Desconocimiento del conflicto de interés o causales de impedimiento o recusación
2. Interés en beneficio propio o de un particular por el resultado del trámite judicial o administrativo
3. Detección inoportuna del conflicto de interés o las causales de impedimento o recusación</t>
  </si>
  <si>
    <t xml:space="preserve">El encargado de tramitar el proceso revisa el expediente y verifica si se encuentra en alguna causal de impedimento para lo cual  notifica al Jefe de la OAJ con el fin de que el expediente sea reasignado, de lo cual se deja evidencia en el sistema de correspondencia o correo electrónico El encargado de tramitar el proceso revisa el expediente y verifica si se encuentra en alguna causal de impedimento para lo cual  notifica al Jefe de la OAJ con el fin de que el expediente sea reasignado, de lo cual se deja evidencia en el SIIC o correo electrónico         </t>
  </si>
  <si>
    <t>RC-10-1</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</si>
  <si>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</si>
  <si>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</si>
  <si>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</si>
  <si>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</si>
  <si>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</si>
  <si>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</si>
  <si>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</si>
  <si>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</si>
  <si>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</si>
  <si>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</si>
  <si>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</si>
  <si>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Ejecutar el control de los conceptos que se expiden en la OAJ por parte del Jefe</t>
  </si>
  <si>
    <t>Meta = 1 
100% de los conceptos revisados por el Jefe d ela OAJ</t>
  </si>
  <si>
    <t>RG-11-1</t>
  </si>
  <si>
    <t>Atender oportunamente el 100% de las solicitudes radicadas en la vigencia para laadquisición de bienes y servicios que requiera la UAECD para su normalfuncionamiento, a través de las etapas precontractual, contractual yposcontractual.</t>
  </si>
  <si>
    <t>RG-11-2</t>
  </si>
  <si>
    <t>RG-11-3</t>
  </si>
  <si>
    <t>RG-11-4</t>
  </si>
  <si>
    <t>RC-11-1</t>
  </si>
  <si>
    <t>RC-11-2</t>
  </si>
  <si>
    <t>Posible contratación inoportuna o no contratación de los bienes y servicios requeridos por la UAECD</t>
  </si>
  <si>
    <t>1. identificación inoportuna de la necesidad de contratación de la UAECD.
2.Falta de elaboración de la documentación previa suficiente para adelantar el proceso de selección.
3. Establecimiento de condiciones técnicas que no se cumplen por parte de los proponentes
4. Demoras injustificadas en los procesos de selección</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</si>
  <si>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</si>
  <si>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</si>
  <si>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</si>
  <si>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</si>
  <si>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</si>
  <si>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adquisición de bienes o servicios que no cumplen con los requisitos requeridos por la UAECD</t>
  </si>
  <si>
    <t xml:space="preserve">1. Insuficiente análisis técnico de la necesidad a contratar.
2. Debilidad en la experticia técnica del equipo de evaluación
3. Descuido en la labor de supervisión de los contratos
4. Deficiencia e inexactitud en las especificaciones técnicas a contratar. </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</si>
  <si>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</si>
  <si>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</si>
  <si>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</si>
  <si>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</si>
  <si>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Declaración inoportuna del impedimento cuando se incurrre en alguna de las causales de conflicto de interés, causales de impedimento y recusación, señaladas en el artículo 11 de la ley 1437 de 2011, en la elaboración los estudios previos, evaluación de propuestas, suscripción de contrato o supervisión de contratos.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</si>
  <si>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</si>
  <si>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</si>
  <si>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</si>
  <si>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</si>
  <si>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</si>
  <si>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RG-08-1</t>
  </si>
  <si>
    <t>Administrar mensualmente el 100% del archivo central de la Unidad; a través de la conservación, custodia y salvaguarda de la misma; dando respuesta a los requerimientos recibidos por el área de manera oportuna, veraz y eficiente.</t>
  </si>
  <si>
    <t>RG-08-2</t>
  </si>
  <si>
    <t>RG-08-3</t>
  </si>
  <si>
    <t>RG-08-4</t>
  </si>
  <si>
    <t xml:space="preserve">Posible radicación y/o entrega incorrecta, nula o inoportuna de los documentos que deben ser distribuidos a través del servicio de correspondencia </t>
  </si>
  <si>
    <t>Información insuficiente o errada
Volumen alto de documentación
Competencias insuficientes para realizar las actividades
Modificación de la estructura orgánica</t>
  </si>
  <si>
    <t xml:space="preserve">El Auxiliar Administrativo de Correspondencia, verifica que el tramité corresponda a la entidad con el fin de evitar radicaciones erradas.. El Jefe de Oficina, Secretaria o Auxiliar Administrativo, verifica que el tramité corresponda al área. El Jefe de Oficina / Auxiliar Administrativo/ Secretaria / Funcionario Asignado, verifica que el tramité corresponda a su área y a la entidad        </t>
  </si>
  <si>
    <t>Posible entrega o asignación incorrecta de las comunicaciones oficiales</t>
  </si>
  <si>
    <t>Información insuficiente o errada
Volumen alto de documentación 
Competencias insuficientes para realizar las actividades
Modificación de la estructura orgánica</t>
  </si>
  <si>
    <t>Posible incumplimiento por parte del proveedor de outsoursing frente a la normatividad vigente, para los espacios de almacenamiento del Archivo Central.</t>
  </si>
  <si>
    <t xml:space="preserve">Falta de un espacio propio
Alto volumen documental
</t>
  </si>
  <si>
    <t xml:space="preserve">Revisión permanente de las condiciones físicias del inmueble  y en caso de afectarse deberá grantizar a la entidad una nueva instalación física que cumpla con las condicioens técnias establecidas asumiento el costo del traslado. Revisión jurídica que permita definir las acciones legales y normativas a las que haya lugar.         </t>
  </si>
  <si>
    <t>Obsolescencia del software y hardware que impida el acceso a los datos y a la produccion documental electrónica.</t>
  </si>
  <si>
    <t>Tecnológico</t>
  </si>
  <si>
    <t>El avance tecnológico dentro del cual se encuentran inmersos los procesos de actualizacion de aplicaciones, puede ocasionar que no sea posible acceder a la informacion contenida en archivos cuyos programas de origen ya no existen o han sido reemplazadas por formatos mas recientes.
Ciertos formatos de almacenamiento digital, tambien pueden resultar inestables, porque pueden estar expuestos a condiciones externas o factores especificos de almacenamiento que ocasionen deterioro e imposibiliten leerlos.
Inexistencia de mantenimiento y actualización de versiones, o por la desaparición del soporte o aplicaciones; y de un procedimiento de vigilancia tecnologica.</t>
  </si>
  <si>
    <t xml:space="preserve">Verificar que la solicitud tenga la información completa y clara para proceder con la respectiva gestión, (formatos, pantallazos de error, los autorizados respectivos). Validar que la atención de la solicitud sea efectiva de acuerdo con la necesidad del usuario.         </t>
  </si>
  <si>
    <t>RC-08-1</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</si>
  <si>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</si>
  <si>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</si>
  <si>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</si>
  <si>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</si>
  <si>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</si>
  <si>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</si>
  <si>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</si>
  <si>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</si>
  <si>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</si>
  <si>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</si>
  <si>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</si>
  <si>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</si>
  <si>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</si>
  <si>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</si>
  <si>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</si>
  <si>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</si>
  <si>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</si>
  <si>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</si>
  <si>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</si>
  <si>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</si>
  <si>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</si>
  <si>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RG-09-1</t>
  </si>
  <si>
    <t>Gestionar y hacer seguimiento al 100% de los recursos financieros necesarios para cumplir con los objetivos y metas de la entidad durante cada vigencia.</t>
  </si>
  <si>
    <t>RG-09-2</t>
  </si>
  <si>
    <t>RG-09-3</t>
  </si>
  <si>
    <t>RG-09-4</t>
  </si>
  <si>
    <t>RG-09-5</t>
  </si>
  <si>
    <t>RG-09-6</t>
  </si>
  <si>
    <t>RG-09-7</t>
  </si>
  <si>
    <t>RG-09-8</t>
  </si>
  <si>
    <t>RG-09-9</t>
  </si>
  <si>
    <t>RG-09-10</t>
  </si>
  <si>
    <t>RG-09-11</t>
  </si>
  <si>
    <t>Giro presupuestal de las obligaciones sin el lleno de los requisitos legales.</t>
  </si>
  <si>
    <t>Financiero</t>
  </si>
  <si>
    <t>1. Falta de transparencia e integridad del funcionario.
2. Personal sin experiencia.
3. Intereses particulares.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</si>
  <si>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</si>
  <si>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Mejorar el entrenamiento en puesto de trabajo</t>
  </si>
  <si>
    <t>100%
Giros realizados correctamente / Giros solicitados.</t>
  </si>
  <si>
    <t>Subgerente Administrativo y Financiero</t>
  </si>
  <si>
    <t>Anulación de saldos de registros presupuestales de compromisos vigentes</t>
  </si>
  <si>
    <t>1. Personal con conocimientos desactualizados.
2. Personal sin experiencia</t>
  </si>
  <si>
    <t xml:space="preserve">El profesional de presupuesto verifica la solicitud frente al acta de liquidación del contrato o informe final de supervisión del contrato, garantizando que los saldos correspondan.  Si no corresponde se regresa al área para ajuste o corrección. El Profesional Especializado de Presupuesto revisa el acta de anulación de saldos frente a los soportes respectivos, verificando que la información esté completa y correcta. El profesional de presupuesto genera el reporte del aplicativo para verificar si se anularon todos los saldos, garantizando que se registraron correctamente. Si no esta correcto se regresa a anulación.        </t>
  </si>
  <si>
    <t>Expedición erronea de certificados de disponibilidad presupuestal y registro presupuestal</t>
  </si>
  <si>
    <t>1. Personal con conocimientos desactualizados.
2. Personal sin experiencia
3. Error humano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</si>
  <si>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</si>
  <si>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100%
Certificados y registros presupuestales expedidos correctamente / Certificados y Registros presupuestales solicitados.</t>
  </si>
  <si>
    <t xml:space="preserve">Subestimación o sobreestimación de rubros contables </t>
  </si>
  <si>
    <t xml:space="preserve">El Contador - Profesional especializado - Técnico operativo - Auxiliar administrativo, revisa los reportes generales con fin de validar la información registrada.          </t>
  </si>
  <si>
    <t>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</si>
  <si>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</si>
  <si>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</si>
  <si>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Sobrevaloración o subvaloración de los costos asociados a los productos comercializados por la UAECD.</t>
  </si>
  <si>
    <t>1. Procedimientos desactualizados
2. Personal sin experiencia
3. Personal con conocimientos desactualizados
4. Carencia de herramienta tecnológica que permita el cálculo de los costos</t>
  </si>
  <si>
    <t xml:space="preserve">El Profesional, Auxiliar o Técnico Contabilidad realiza el control estableciendo que la totalidad de la información de ventas y de recaudo sean consistentes y se encuentren efectivamente registrada en el aplicativo de contabilidad. Este control permite que el Contador establezca que los registros contables corresponden a los reconocimientos de los gastos y costos en debida forma. El Profesional Especializado Contabilidad sta es una actividad de control, para validar la correspondencia de la información entre el soporte físico con el magnético. El Profesional Especializado Contabilidad: Rol Contador verifica las planillas para ste control permite establecer que se apliquen los mismos criterios de un periodo a otro en el registro de una misma transacción. El Profesional Especializado Contabilidad, sta es una actividad de control, en la revisa la información contabilizada ión del balance de prueba con el fin de verificar la correcta aplicación de los principios contables      </t>
  </si>
  <si>
    <t>Presentación de declaraciones tributarias inexactas.</t>
  </si>
  <si>
    <t>1. Cambios en las normas tributarias, financieras y contables, impactando el proceso financiero.
2. Personal sin experiencia
3. Personal con conocimientos desactualizados
4. Reporte de información extemporánea por parte de las áreas de la entidad.</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</si>
  <si>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</si>
  <si>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Elaborar las declaraciones tributarias dentro de los cinco (5) primeros días del mes de presentación.</t>
  </si>
  <si>
    <t>100%
Declaraciones tributarias presentadas en términos y exactitud / Declaraciones tributarias a presentar en la vigencia</t>
  </si>
  <si>
    <t>Entrega de productos sin el pago previo.</t>
  </si>
  <si>
    <t>1. Procedimientos desactualizados
2. Personal sin experiencia
3. Personal con conocimientos desactualizados.
4. Falta de transparencia e integridad del funcionario.</t>
  </si>
  <si>
    <t xml:space="preserve">Los funcionarios de GCAU en la tienda catastral y Planoteca, verificaran cada día las facturas y consignaciones respectivas a fin de establecer las inconsistencias. El Profesional de Tesorería, Técnico de Tesorería verifica que lo recaudado incluido el valor del IVA se encuentre consignado y facturado.         </t>
  </si>
  <si>
    <t>Giro de pagos fuera del plazo establecido en los contratos.</t>
  </si>
  <si>
    <t>1. Cambios tecnológicos.
2. Personal sin experiencia.</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</si>
  <si>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</si>
  <si>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Seguimiento mensual a la ejecución del PAC.
Seguimiento mensual por parte de la alta dirección.</t>
  </si>
  <si>
    <t>100%
Giros efectuados en términos / Giros solicitados en términos</t>
  </si>
  <si>
    <t>Desactualización ante entidades externas como bancos y SDH, de funcionarios con permisos, privilegios, claves y roles como administradores de portales bancarios o aplicativos como OPGET SDH y SAP</t>
  </si>
  <si>
    <t>1. Oportunidad en el reporte de funcionarios autorizados.
2. Cambios tecnológicos.
3. Personal sin experiencia o capacitación necesaria.</t>
  </si>
  <si>
    <t xml:space="preserve">El Tesorero o Profesional de Tesorería verifica que las firmas autorizadas se encuentren actualizadas, con el fin efectuar oportunamente las actividades del proceso.          </t>
  </si>
  <si>
    <t>Saldo mensual de cuenta bancaria mayor al 80% del total de recursos bancarios.</t>
  </si>
  <si>
    <t>1. Contar con insuficientes cuentas bancarias en diferentes entidades financieras.</t>
  </si>
  <si>
    <t xml:space="preserve">El Profesional de Tesorería y/o Tesorero verifica la materialización del Riesgo de Concentración Bancaria: Posible saldo en cuentas, en una sola entidad financiera, mayor al 80% del total de recursos bancarios de la entidad.          </t>
  </si>
  <si>
    <t>RC-09-1</t>
  </si>
  <si>
    <t>RC-09-2</t>
  </si>
  <si>
    <t>RC-09-3</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</si>
  <si>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</si>
  <si>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</si>
  <si>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</si>
  <si>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</si>
  <si>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</si>
  <si>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</si>
  <si>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</si>
  <si>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</si>
  <si>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</si>
  <si>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</si>
  <si>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</si>
  <si>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</si>
  <si>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</si>
  <si>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</si>
  <si>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</si>
  <si>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</si>
  <si>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RG-12-1</t>
  </si>
  <si>
    <t>Diseñar y ejecutar el 100% de las estrategias y atender el 85% de los requerimientos internos y externos de comunicación que requiere la Unidad durante la vigencia para lograr el posicionamiento de la entidad ante el público de interés.</t>
  </si>
  <si>
    <t>RG-12-2</t>
  </si>
  <si>
    <t>RG-12-3</t>
  </si>
  <si>
    <t xml:space="preserve">Divulgación de información inoportuna, incorrecta, incompleta o inadecuada a partir de las propuestas que desarrolla el Proceso de Comunicaciones. </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</si>
  <si>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</si>
  <si>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</si>
  <si>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externa en un % inferior al planeado</t>
  </si>
  <si>
    <t xml:space="preserve">1.  No contar con los insumos necesarios y a tiempo para atender la solicitud. 
2. No contar con los recursos adecuados para la atención de solicitudes. </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</si>
  <si>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</si>
  <si>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interna en un % inferior al planeado</t>
  </si>
  <si>
    <t>RC-12-1</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</si>
  <si>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</si>
  <si>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</si>
  <si>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</si>
  <si>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</si>
  <si>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</si>
  <si>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</si>
  <si>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RG-13-1</t>
  </si>
  <si>
    <t>Mantener la infraestructura tecnológica mínimo en un 95% de disponibilidad y atender satisfactoriamente, mínimo el 90% de las solicitudes registradas durante la vigencia en la mesa de servicios de TI.</t>
  </si>
  <si>
    <t>Disponibilidad de la infraestructura tecnológica menor a la meta establecida</t>
  </si>
  <si>
    <t>1. Ausencia de mantenimientos preventivos sobre los recursos tecnológicos.
2. Ausencia o desconocimiento de planes de continuidad del negocio.
3. Ausencia o no ejecución de ejercicios de continuidad del negocio.
4. Ataques cibernéticos.</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</si>
  <si>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t>
  </si>
  <si>
    <t>RG-13-2</t>
  </si>
  <si>
    <t>Insatisfacción de los usuarios en relación a la prestación de los servicios de TI mayor a la meta establecida por inoportunidad  e inefectividad.</t>
  </si>
  <si>
    <t>1. Demoras en la gestión de las solicitudes, originadas por falta de claridad en  la mismas.
2. La solución dada no  resuelve la solicitud.
3. Falta de de seguimiento a las solicitudes para generar notificaciones y/o retroalimentaciones a las personas asignadas para su atención.
4.  No contar con  el recurso humano  para la atención y/o que el recurso humano existente no posea el conocimiento y/o habilidades para la atención de las solicitudes.
5. Las dependencias adelantan proyectos tecnológicos y/o planes de mejoramiento de forma independiente a la GT, sin su visto bueno o articulación.</t>
  </si>
  <si>
    <t xml:space="preserve">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t>
  </si>
  <si>
    <t>RC-13-1</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</si>
  <si>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</si>
  <si>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</si>
  <si>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</si>
  <si>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</si>
  <si>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</si>
  <si>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</si>
  <si>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</si>
  <si>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</si>
  <si>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</si>
  <si>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</si>
  <si>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</si>
  <si>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</si>
  <si>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</si>
  <si>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</si>
  <si>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RG-14-1</t>
  </si>
  <si>
    <t>Realizar el seguimiento, medición y análisis del 100% de los procesos con el propósito de demostrar la conformidad en la implementación del SIG -MIPG y el mejoramiento continuo en la UAECD.</t>
  </si>
  <si>
    <t>RG-14-2</t>
  </si>
  <si>
    <t>RG-14-3</t>
  </si>
  <si>
    <t>Incumplimiento del plan de sostenibilidad de MIPG en más de un 5%</t>
  </si>
  <si>
    <t xml:space="preserve">1. Falta de lineamientos claros para la implementacion de las normas
2. Incumplimiento de los planes propuestas por las dependencias.
3. Falta de compromiso de los responsables de proceso
4. Desarticulación de la gestión de las áreas o de los procesos.
</t>
  </si>
  <si>
    <t xml:space="preserve">Trimestralmente, el Jefe de la Oficina Asesora de Planeación presenta en el Comité Institucional de Gestión y Desempeño presenta los resultados del plan con el fin de que se realice seguimiento al Plan de Sostenibilidad de MIPG. Si el existen actividades que presentan retraso, se crean estrategias para garantizar su cumplimiento. La eviencia del control es el registro de los resultados del plan y el acta del Comité Institucional de Gestión y Desempeño. 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t>
  </si>
  <si>
    <t>Incumplimiento en el seguimiento a los procesos</t>
  </si>
  <si>
    <t xml:space="preserve">1. Inoportunidad en los reportes y entregas de información de las dependencias.
2. Falta de compromiso por parte de los asesores para realizar el seguimiento
</t>
  </si>
  <si>
    <t xml:space="preserve">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De acuerdo con la agenda establecida, cada responsable presenta los resultados de la gestión en los temas establecidos en la Revisión por la Dirección con el propósito de tomar las decisiones y acciones frente a dichos resultados. Si de acuerdo con éstos es necesario, se implementan las dicisiones y acciones, las cuales quedan consignadas en el acta de la reunión de Comité. Para ello se aplica el procedimiento de Acciones de Mejora. Se realiza seguimiento al estado de implementación de las desiciones y acciones.         </t>
  </si>
  <si>
    <t>Incumplimiento del Plan Anual de Auditorías según la meta establecida.</t>
  </si>
  <si>
    <t>1. Recurso humano insuficiente o incompetente (falta de personal, novedades administrativas).
2. Inadecuada planeación.
3. Factores externos que impiden el acceso a la información de manera oportuna.</t>
  </si>
  <si>
    <t xml:space="preserve">El CICCI, cada año revisa,  con el propósito de asegurar que el PAA contempla las necesidades y prioridades de la Unidad, del SGI y  el compromiso en la ejecución del mismo, revisa, propone ajustes y aprueba el plan. Si este se aprueba se comunica, si no se devuelve para revisión. Se deja como evidencia el Acta del Comité y el P.A.A aprobado. El Jefe de la OCI y/o Profesional Especializado semanal, mensual y trimestralmente con el propósito  de verificar el cumplimiento del PAA valida los informes generados vs los programados,  presenta los resultados de la ejecución del plan a la alta dirección. Producto del seguimiento verifica las desviaciones y se solicitan las modifaciones a que haya lugar. Evidencia: Actas Comité Primario OCI, Reporte PAI mensual         </t>
  </si>
  <si>
    <t>RC-14-1</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</si>
  <si>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</si>
  <si>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</si>
  <si>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</si>
  <si>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</si>
  <si>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</si>
  <si>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</si>
  <si>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</si>
  <si>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RG-15-1</t>
  </si>
  <si>
    <t>Gestionar durante la vigencia el 100% de los procesos disciplinarios en curso, cumpliendo los principios constitucionales y legales del debido proceso</t>
  </si>
  <si>
    <t>RG-15-2</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</si>
  <si>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</si>
  <si>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
4. Insuficiencia de material probatorio para la evaluación de las actuaciones disciplinarias.
5. Funcionarios que no gestionen los procesos disciplinarios en los tiempos establecidos.
6. Insufiencia de personal para el impulso de los procesos disciplinarios.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</si>
  <si>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Una vez recibida y radicada la queja o informe por parte del secretario(a) de OCD, se remite al jefe de OCD quien analiza y verifica la procedencia o no de la queja o informe, asignando la misma entre los profesionales para su trámite, con el propósito de validar que no haya dualidad y que sea procedente para inicio de la actuación disciplinaria; si no es procedente se profiere auto inhibitorio, si hay dualidad se acumula con la actuación en curso. Se deja como registro en la base de datos de reparto.        </t>
  </si>
  <si>
    <t xml:space="preserve">Ejecutar en un % inferior las actividades de prevención programadas. </t>
  </si>
  <si>
    <t>1. No hacer la programación.
2. No seguir el procedimiento establecido.
3. No ejecutar las actividades programadas.
4. Insuficiencia de personal y de recursos económicos para la ejecución del cronograma de gestión preventiva.</t>
  </si>
  <si>
    <t xml:space="preserve">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responsable de proceso con el líder MIPG y apoyo del asesor de MIPG en los comités de calidad verifica el seguimiento de los indicadores y cumplimiento de metas propuestas, para asegurar la correcta gestión y realizar seguimiento a los indicadores, si se requiere actualizar el indicador se realiza el trámite a lugar en el SGI y se toman las decisiones de mejora, se deja registro en el acta de Comité interno de calidad.        </t>
  </si>
  <si>
    <t>RC-15-1</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</si>
  <si>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</si>
  <si>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</si>
  <si>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</si>
  <si>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</si>
  <si>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</si>
  <si>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</si>
  <si>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</si>
  <si>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META / INDICADOR</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</si>
  <si>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</si>
  <si>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Alta Rotación de Personal especializado
Desconocimiento de politicas de seguridad de la información</t>
  </si>
  <si>
    <t>Seguridad Digital</t>
  </si>
  <si>
    <t>Pérdida de Disponibilidad (Profesionales)</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</si>
  <si>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</si>
  <si>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RS-15-12</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</si>
  <si>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</si>
  <si>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del personal
Entrenamiento insuficiente en seguridad
Falla de conciencia acerca de la seguridad</t>
  </si>
  <si>
    <t>Pérdida de Confidencialidad e Integridad (Profesionales)</t>
  </si>
  <si>
    <t>RS-15-11</t>
  </si>
  <si>
    <t>Jefe de Dependencia de la Oficina de Control Disciplinario</t>
  </si>
  <si>
    <t>Ausencia de copias de respaldo 
Desconocimiento de politicas de seguridad de la información
Ausencia de mantenimiento al fileserver</t>
  </si>
  <si>
    <t>Pérdida de Disponibilidad (Fileserver OCD)</t>
  </si>
  <si>
    <t>RS-15-10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</si>
  <si>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</si>
  <si>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revisiones regulares por parte de la gerencia
Desconocimiento de politicas de seguridad de la información</t>
  </si>
  <si>
    <t>Pérdida de Confidencialidad e Integridad (Fileserver OCD)</t>
  </si>
  <si>
    <t>RS-15-9</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</si>
  <si>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</si>
  <si>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Descnocimiento en el uso de los dispositivos
Mantenimiento insuficiente/instalación fallida de los dispositivos
Ausencia de acuerdos de nivel de servicio, o insuficiencia en los mismos.
Ausencia de copias de respaldo ( grabaciones)
Desconcimiento de politicas de seguridad de la información
Ausencia de planes de continuidad
</t>
  </si>
  <si>
    <t>Pérdida de Disponibilidad (Sistema de Grabación - Escaner)</t>
  </si>
  <si>
    <t>RS-15-8</t>
  </si>
  <si>
    <t xml:space="preserve">El jefe de dependencia realiza la asignación de accesos de los funcionarios y contratistas de la dependencia cada vez que se requiera, para hacer uso del sistema de grabación entregado por la Subgerencia de Infraestructura Tecnologica (teams)  con el propósito que unicamente accedan a las grabaciones (audiencias y diligencias) el personal autorizado.  La evidencia de la asignación queda registrada en la herramienta de teams.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</si>
  <si>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Ausencia de control de acceso 
Desconocimiento de politicas de control de acceso </t>
  </si>
  <si>
    <t>Pérdida de Confidencialidad e Integridad (Sistema de Grabación - Escaner)</t>
  </si>
  <si>
    <t>RS-15-7</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</si>
  <si>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</si>
  <si>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Desconocimiento de politicas de seguridad de la información
Uso inadecuado o descuidado del control de acceso físico a las edificaciones y
los recintos 
Ubicación en un área susceptible de inundación</t>
  </si>
  <si>
    <t>Pérdida de Disponibilidad (Archivo de Gestión OCD)</t>
  </si>
  <si>
    <t>RS-15-6</t>
  </si>
  <si>
    <t>Recursos Humanos 
Recurso Físico (Llave)</t>
  </si>
  <si>
    <t xml:space="preserve">
Meta: 100% funcionarios/contratistas de OCD sensibilizados
# personas que participan  / # personas convocadas*100</t>
  </si>
  <si>
    <t xml:space="preserve">
Solicitar sensibilizaciones de seguridad de la información para el personal de la OCD referente al manejo de información física y acceso a áreas seguras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</si>
  <si>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</si>
  <si>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control de acceso
Desconocimiento de politicas de seguridad de la información</t>
  </si>
  <si>
    <t>Pérdida de Confidencialidad e Integridad (Archivo de Gestión OCD)</t>
  </si>
  <si>
    <t>RS-15-5</t>
  </si>
  <si>
    <t xml:space="preserve">Ausencia de control de acceso 
Desconocimiento de politicas de seguridad de la información
 Errores en los procesos de recopilación y captura de información.
</t>
  </si>
  <si>
    <t>Pérdida de Disponibilidad Procesos Disciplinarios-Actas - Bases de Datos en excel (Información Digital/Electrónica)</t>
  </si>
  <si>
    <t>RS-15-4</t>
  </si>
  <si>
    <t>Meta1 = 3
Indicador1
Revisiones realizadas / revisiones programadas*100
Meta2= 1
Indicador
1 firma digital implementada</t>
  </si>
  <si>
    <t>1. Reforzar el control de revisión de cuentas de usuario
2. Implementar firma digital para el jefe de la Oficina con el fin de garantizar la autenticidad de los documentos digitales</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</si>
  <si>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</si>
  <si>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</si>
  <si>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Pérdida de Confidencialidad e Integridad Procesos Disciplinarios-Actas - Bases de Datos en excel ((Información Digital/Electrónica))</t>
  </si>
  <si>
    <t>RS-15-3</t>
  </si>
  <si>
    <t>Ausencia de control de acceso 
Desconocimiento de politicas de seguridad de la información</t>
  </si>
  <si>
    <t>Pérdida de Disponibilidad Procesos Disciplinarios-Actas (Información Análoga)</t>
  </si>
  <si>
    <t>RS-15-2</t>
  </si>
  <si>
    <t xml:space="preserve">
Meta: 100% funcionarios/contratistas de OCD sensibilizados
Indicador
# personas sensibilizadas  / # personas convocadas*100</t>
  </si>
  <si>
    <t xml:space="preserve">
Solicitar sensibilizaciones de seguridad de la información para el personal de la OCD referente al manejo de información física y acceso a áreas seguras
</t>
  </si>
  <si>
    <t xml:space="preserve">1. Ausencia de controles de acceso a la información.
2. Desconocimiento o no aplicación de las políticas de seguridad y privacidad de la información
</t>
  </si>
  <si>
    <t>Pérdida de Confidencialidad e Integridad Procesos Disciplinarios-Actas (Información Análoga)</t>
  </si>
  <si>
    <t>RS-15-1</t>
  </si>
  <si>
    <t xml:space="preserve">La herramienta de copias de respaldo diariamente genera las copias de respaldo de la base de datos. La evidencia queda en la solución de copias de respaldo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</si>
  <si>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copias de respaldo de la base de datos de la solución.
2. Ausencia de planes de continuidad</t>
  </si>
  <si>
    <t>Pérdida de Disponibilidad  Solución de Copias de Respaldo (Incluye Cintas Magnéticas)</t>
  </si>
  <si>
    <t>RS-13-22</t>
  </si>
  <si>
    <t xml:space="preserve">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</si>
  <si>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 xml:space="preserve">1. Falta de conocimiento en el manejo de la herramienta
2. Ausencia de control de acceso al lugar donde se almacenan las cintas magnéticas.
3. Ausencia de control de accesos al servidor 
</t>
  </si>
  <si>
    <t>Pérdida de Confidencialidad e Integridad Solución de Copias de Respaldo (Incluye Cintas Magnéticas)</t>
  </si>
  <si>
    <t>RS-13-21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</si>
  <si>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t>
  </si>
  <si>
    <t>1 . Mantenimiento insuficiente
2. Ausencia de copias de respaldo 
3. Ausencia de planes de continuidad</t>
  </si>
  <si>
    <t>Pérdida de Disponibilidad  ORACLE FLASH STORAGE SYSTEM FS1</t>
  </si>
  <si>
    <t>RS-13-20</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</si>
  <si>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</si>
  <si>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Asignación errada de los derechos de acceso</t>
  </si>
  <si>
    <t>Pérdida de Confidencialidad e Integridad ORACLE FLASH STORAGE SYSTEM FS1</t>
  </si>
  <si>
    <t>RS-13-19</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</si>
  <si>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</si>
  <si>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Disponibilidad  PLATAFORMA: ORACLE PCA (PRIVATE CLOUD APPLIANCE)- ORACLE V</t>
  </si>
  <si>
    <t>RS-13-18</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</si>
  <si>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</si>
  <si>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Ausencia de control de acceso 
Desconocimiento en el uso o configuración de los dispositivos</t>
  </si>
  <si>
    <t>Pérdida de Confidencialidad e Integridad PLATAFORMA: ORACLE PCA (PRIVATE CLOUD APPLIANCE)- ORACLE V</t>
  </si>
  <si>
    <t>RS-13-17</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</si>
  <si>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t>
  </si>
  <si>
    <t xml:space="preserve">1. Falta de conocimiento en el uso de las herramientas.
</t>
  </si>
  <si>
    <t>Pérdida de Disponibilidad  SISTEMA DE GRABACIÓN (EQUIPOS DE GRABACIÓN EN SALA Y PCS)</t>
  </si>
  <si>
    <t>RS-13-16</t>
  </si>
  <si>
    <t xml:space="preserve">Las grabaciones realizadas en el sistema son entregadas unicamente a las personas que solicitaron las grabaciones Una vez entregadas las grabaciones, estas son eliminadas del dispositivo con el fin que no sean accedidas por personal no autorizado.         </t>
  </si>
  <si>
    <t>1,2,3. Ausencia de control de acceso a las salas.
4. Configuración incorrecta de parametros</t>
  </si>
  <si>
    <t>Pérdida de Confidencialidad e Integridad SISTEMA DE GRABACIÓN (EQUIPOS DE GRABACIÓN EN SALA Y PCS)</t>
  </si>
  <si>
    <t>RS-13-15</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</si>
  <si>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</si>
  <si>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t>
  </si>
  <si>
    <t>Pérdida de Disponibilidad  FIREWALLS / FIREWALLS DE APLICACIÓN / SWITCH DE CORE / SWITCH WAN</t>
  </si>
  <si>
    <t>RS-13-14</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</si>
  <si>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</si>
  <si>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
3. Deficiencia en el control de acceso</t>
  </si>
  <si>
    <t>Pérdida de Confidencialidad e Integridad  FIREWALLS / FIREWALLS DE APLICACIÓN / SWITCH DE CORE / SWITCH WAN</t>
  </si>
  <si>
    <t>RS-13-13</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</si>
  <si>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CORRECTIVO        </t>
  </si>
  <si>
    <t>1. Falta de versionamiento del código fuente
2. Ausencia de copias de respaldo
3. Ausencia de planes de continuidad</t>
  </si>
  <si>
    <t>Pérdida de Disponibilidad  CODIGO FUENTE DE APLICACIONES</t>
  </si>
  <si>
    <t>RS-13-12</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</si>
  <si>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t>
  </si>
  <si>
    <t>1. Asignación errada de permisos para los desarrolladores
2. Falta de versionamiento en el código fuente
3. Ausencia de control de acceso</t>
  </si>
  <si>
    <t>Pérdida de Confidencialidad e Integridad CODIGO FUENTE DE APLICACIONES</t>
  </si>
  <si>
    <t>RS-13-11</t>
  </si>
  <si>
    <t xml:space="preserve">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</si>
  <si>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1. Ausencia de copias de respaldo
2. Ubicación de los archivos de configuración.
3. Ausencia de planes de continuidad</t>
  </si>
  <si>
    <t>Pérdida de Disponibilidad  FIREWALL AZURE / FIREWALL APLICACIÓN AZURE</t>
  </si>
  <si>
    <t>RS-13-10</t>
  </si>
  <si>
    <t xml:space="preserve">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</si>
  <si>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t>
  </si>
  <si>
    <t>Pérdida de Confidencialidad e Integridad FIREWALL AZURE / FIREWALL APLICACIÓN AZURE</t>
  </si>
  <si>
    <t>RS-13-9</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</si>
  <si>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El administrador de cada plataforma/ servicio / sistema programa los mantenimientos/soportes de la misma con el proveedor de servicio. Verifica el cumplimiento de los mantenimientos realizados, de acuerdo con la programación realizada. En el evento que un mantenimiento no este conforme, informa al proveedor para que se reprograme el mantenimiento. La evidencia de la verificación al cumplimiento de la obligación de mantenimiento de la solución queda registrada en el informe de supervisión del contrato.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</si>
  <si>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Pérdida de Disponibilidad  ANTIVIRUS</t>
  </si>
  <si>
    <t>RS-13-8</t>
  </si>
  <si>
    <t xml:space="preserve">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</si>
  <si>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Confidencialidad e Integridad ANTIVIRUS</t>
  </si>
  <si>
    <t>RS-13-7</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</si>
  <si>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</si>
  <si>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</si>
  <si>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Pérdida de Disponibilidad  MESA DE SERVICIOS - CA</t>
  </si>
  <si>
    <t>RS-13-6</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</si>
  <si>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t>
  </si>
  <si>
    <t xml:space="preserve">1. Defectos bien conocidos en el software
2. Desconocimiento de políticas de seguridad relacionadas con el control de acceso a información clasificada o reservada.
3. Asignación errada de derechos
</t>
  </si>
  <si>
    <t>Pérdida de Confidencialidad e Integridad MESA DE SERVICIOS - CA</t>
  </si>
  <si>
    <t>RS-13-5</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</si>
  <si>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</si>
  <si>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planes de continuidad 
2. Desconocimiento de politicas de seguridad de la Información</t>
  </si>
  <si>
    <t>Pérdida de Disponibilidad HERRAMIENTAS COLABORATIVAS</t>
  </si>
  <si>
    <t>RS-13-4</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</si>
  <si>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</si>
  <si>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de politicas de seguridad relacionadas con el cambio de contraseñas.
2. Desconocimiento del funcionamiento de las herramientas colaborativas</t>
  </si>
  <si>
    <t>Pérdida de Confidencialidad e Integridad HERRAMIENTAS COLABORATIVAS</t>
  </si>
  <si>
    <t>RS-13-3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</si>
  <si>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</si>
  <si>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1. Ausencia de copias de respaldo 
1a. Ausencia de mecanismos de monitoreo
2. Ausencia de documentación
2a.Configuración incorrecta de parámetros 
3. Ausencia de planes de continuidad
4. Desconocimiento de politicas de seguridad de la Información</t>
  </si>
  <si>
    <t>Pérdida de Disponibilidad MISPROD</t>
  </si>
  <si>
    <t>RS-13-2</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</si>
  <si>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</si>
  <si>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</si>
  <si>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Pérdida de Confidencialidad e Integridad MISPROD</t>
  </si>
  <si>
    <t>RS-13-1</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</si>
  <si>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</si>
  <si>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verificación de disponibilidad del servicio</t>
  </si>
  <si>
    <t>Pérdida de Disponibilidad del fileserver comunicaciones</t>
  </si>
  <si>
    <t>RS-12-6</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</si>
  <si>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</si>
  <si>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Ausencia de copias de respaldo</t>
  </si>
  <si>
    <t>Pérdida de Confidencialidad e integridad del fileserver comunicaciones</t>
  </si>
  <si>
    <t>RS-12-5</t>
  </si>
  <si>
    <t>1. Ausencia de parametros de seguridad
1a. Ausencia de copias de respaldo</t>
  </si>
  <si>
    <t>Pérdida de Disponibilidad de las credenciales de las redes sociales</t>
  </si>
  <si>
    <t>RS-12-4</t>
  </si>
  <si>
    <t>1. Ausencia de mecanismos de identificación y autentificación, como la autentificación de usuario
2. Desconocimiento de las politicas de seguridad de la informacion</t>
  </si>
  <si>
    <t>Pérdida de Confidencialidad e integridad de las credenciales de redes sociales</t>
  </si>
  <si>
    <t>RS-12-3</t>
  </si>
  <si>
    <t>1. Ausencia de parametros de seguridad
1a. Ausencia de copias de respaldo
2. Ausencia de control técnico sobre el software</t>
  </si>
  <si>
    <t>Pérdida de Disponibilidad del Portal web</t>
  </si>
  <si>
    <t>RS-12-2</t>
  </si>
  <si>
    <t xml:space="preserve">1. Ausencia de parametros de seguridad
1a. Ausencia de copias de respaldo 
2. Ausencia de control de acceso al administrador de contenidos
2a. Asignación errada de los derechos de acceso a nivel de admnistración de la base de datos.
</t>
  </si>
  <si>
    <t>Pérdida de Confidencialidad e integridad del Portal web</t>
  </si>
  <si>
    <t>RS-12-1</t>
  </si>
  <si>
    <t>Recursos Humanos, Técnicos y Tecnológicos</t>
  </si>
  <si>
    <t>Meta1 = 100% de las personas de la dependencia sensibilizadas 
#personas sensibilizadas / # personas convocadas * 100</t>
  </si>
  <si>
    <t>Solicitar sensibilizaciones para los funcionarios de Financiera en temas de seguridad de la información respecto a las responsabilidades como usuarios del SGSI.</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</si>
  <si>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</si>
  <si>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 Ausencia de control de acceso.
2. Desconocimiento de políticas de seguridad de la información.</t>
  </si>
  <si>
    <t>Pérdida de Disponibilidad Funcionarios</t>
  </si>
  <si>
    <t>RS-09-10</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</si>
  <si>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</si>
  <si>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1. Ausencia de copias de respaldo.
2. Desconocimiento de políticas de seguridad de la información.
3. Ausencia de planes de continuidad.</t>
  </si>
  <si>
    <t>Pérdida de Confidencialidad e Integridad Funcionarios</t>
  </si>
  <si>
    <t>RS-09-9</t>
  </si>
  <si>
    <t xml:space="preserve">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</si>
  <si>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 xml:space="preserve">1. Ausencia de copias de respaldo.
2. Desconocimiento u omisión de políticas de seguridad de la información.
3. Ausencia de planes de continuidad.
4. Mantenimiento insuficiente / Instalación fallida de los medios de almacenamiento.
</t>
  </si>
  <si>
    <t>Pérdida de Disponibilidad (Equipos de Cómputo Financiera)</t>
  </si>
  <si>
    <t>RS-09-8</t>
  </si>
  <si>
    <t xml:space="preserve">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</si>
  <si>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Confidencialidad e Integridad (Equipos de Cómputo Financiera)</t>
  </si>
  <si>
    <t>RS-09-7</t>
  </si>
  <si>
    <t>Meta1 = 1
# reportes entregados /# reportes programados*100
Meta2 = 100% de las personas de la dependencia sensibilizadas 
#personas sensibilizadas / # personas convocadas * 100</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</si>
  <si>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</si>
  <si>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</si>
  <si>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Pérdida de Disponibilidad (Fileserver de SAF-Financiera)</t>
  </si>
  <si>
    <t>RS-09-6</t>
  </si>
  <si>
    <t>Meta1 = 3
# reportes entregados /# reportes programados*100
Meta2 = 100% de las personas de la dependencia sensibilizadas 
#personas sensibilizadas / # personas convocadas * 100</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</si>
  <si>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</si>
  <si>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</si>
  <si>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1. Ausencia de control de acceso a la información  digital.
2. Deficiencia en la asignación de permisos.
3. Desconocimiento de políticas de seguridad de la información.</t>
  </si>
  <si>
    <t>Pérdida de Confidencialidad e Integridad (Fileserver de SAF-Financiera)</t>
  </si>
  <si>
    <t>RS-09-5</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</si>
  <si>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</si>
  <si>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</si>
  <si>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</si>
  <si>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Pérdida de Disponibilidad (LIMAY-OPGET-TERCEROS-PREDIS-PAC)</t>
  </si>
  <si>
    <t>RS-09-4</t>
  </si>
  <si>
    <t xml:space="preserve">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</si>
  <si>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Debilidad en  parámetros de seguridad.
2. Fallas  en la asignación de privilegios y permisos en la plataforma.
3. Defectos conocidos en el software.
4. Desconocimiento de políticas de seguridad de la información.
5. Falta de mantenimientos preventivos y correctivos.
</t>
  </si>
  <si>
    <t>Pérdida de Confidencialidad e Integridad (LIMAY-OPGET-TERCEROS-PREDIS-PAC)</t>
  </si>
  <si>
    <t>RS-09-3</t>
  </si>
  <si>
    <t>Meta=1
Indicador
Revisiones realizadas / Revisiones programadas * 100</t>
  </si>
  <si>
    <t>Reforzar controles existentes. 
Controles relacionados con la verificación de matriz de copias de respaldo.</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</si>
  <si>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</si>
  <si>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 xml:space="preserve">1. Borrado de información (incluye  datos personales ) por error humano.
2. Borrado intencional de información.
3. Ausencia de copias de respaldo o backups de la información.
4. Desconocimiento de politicas de seguridad de la información.
</t>
  </si>
  <si>
    <t>Pérdida de Disponibilidad Carpeta Digital Expediente de Contratos (Información Digital)</t>
  </si>
  <si>
    <t>RS-09-2</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</si>
  <si>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</si>
  <si>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</si>
  <si>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en el control de acceso al fileserver.
2. Asignación erronea de permisos de acceso.
3. Desconocimiento de politicas de seguridad de la información.</t>
  </si>
  <si>
    <t>Pérdida de Confidencialidad e Integridad Carpeta Digital Expediente de Contratos (Información Digital)</t>
  </si>
  <si>
    <t>RS-09-1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</si>
  <si>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</si>
  <si>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Ubicación en un área susceptible de inundación
Ausencia de protección física de la edificación, puertas y ventanas</t>
  </si>
  <si>
    <t>Pérdida de Disponibilidad Archivo Central-Centro Documental</t>
  </si>
  <si>
    <t>RS-08-6</t>
  </si>
  <si>
    <t xml:space="preserve">1. Uso inadecuado o descuidado del control de acceso físico a las edificaciones y los recintos
2. Desconocimiento de Políticas de Seguridad </t>
  </si>
  <si>
    <t>Pérdida de Confidencialidad e Integridad Archivo Central-Centro Documental</t>
  </si>
  <si>
    <t>RS-08-5</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</si>
  <si>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t>
  </si>
  <si>
    <t>1. Ausencia de Copias de Respaldo
2. Ausencia de planes de continuidad</t>
  </si>
  <si>
    <t>Pérdida de Disponibilidad Cordis-WCC-Infodoc</t>
  </si>
  <si>
    <t>RS-08-4</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</si>
  <si>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</si>
  <si>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Ausencia de Controles de Acceso
2. Desconocimiento de Politicas de Seguridad de la Información
3. Defectos bien conocidos en el software
4. Ausencia de pistas de auditoria</t>
  </si>
  <si>
    <t>Pérdida de Confidencialidad e Integridad Cordis-WCC-Infodoc</t>
  </si>
  <si>
    <t>RS-08-3</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</si>
  <si>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</si>
  <si>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Controles de acceso fisico inadecuados
Desconocimiento de Politicas de Seguridad</t>
  </si>
  <si>
    <t>Pérdida de Disponibilidad Comunicaciones Oficiales - Inventarios Doucmentales - Análoga</t>
  </si>
  <si>
    <t>RS-08-2</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</si>
  <si>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</si>
  <si>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Trabajo no supervisado del personal externo o de limpieza
Controles de acceso físicos inadecuados
Desconocimiento de Políticas de Seguridad de la Información</t>
  </si>
  <si>
    <t>Pérdida de Confidencialidad e Integridad Comunicaciones Oficiales - Inventarios Doucmentales - Análoga</t>
  </si>
  <si>
    <t>RS-08-1</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</si>
  <si>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</si>
  <si>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copias de respaldo o backups de la información</t>
  </si>
  <si>
    <t>Pérdida de Disponibilidad Fileserver OAJ</t>
  </si>
  <si>
    <t>RS-10-8</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</si>
  <si>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</si>
  <si>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1. Ausencia de control de acceso a la información  digital
2. Ataque intencionado que provoca borrado o pérdida de la información
3 Falla de la plataforma digital secop II, que provoque perdida de información</t>
  </si>
  <si>
    <t>Pérdida de Confidencialidad e Integridad Fileserver OAJ</t>
  </si>
  <si>
    <t>RS-10-7</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</si>
  <si>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</si>
  <si>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Pérdida de Disponibilidad Archivo de Contratación OAJ</t>
  </si>
  <si>
    <t>RS-10-6</t>
  </si>
  <si>
    <t>1. Ausencia de control de acceso al archivo de contratación
2. Ataque intencionado que provoca la destrucción de la información
3. Desastres naturales o accidentes que afecten el archivo</t>
  </si>
  <si>
    <t>Pérdida de Confidencialidad e Integridad Archivo de Contratación OAJ</t>
  </si>
  <si>
    <t>RS-10-5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</si>
  <si>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t>
  </si>
  <si>
    <t>Pérdida de Disponibilidad Expediente Contractual (Información Digital / Electrónica )</t>
  </si>
  <si>
    <t>RS-10-4</t>
  </si>
  <si>
    <t>Jefe de Oficina Asesora Juridica</t>
  </si>
  <si>
    <t xml:space="preserve">
Meta = 3
Revisiones realizadas / revisiones programadas*100</t>
  </si>
  <si>
    <t>Reforzar los controles existentes
Control : Validación cuatrimestral de accesos al sistema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</si>
  <si>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</si>
  <si>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 xml:space="preserve">1. Ausencia de control de acceso a la información  digital
2. Ataque intencionado que provoca borrado o pérdida de la información
</t>
  </si>
  <si>
    <t>Pérdida de Confidencialidad e Integridad Expediente Contractual (Información Digital / Electrónica)</t>
  </si>
  <si>
    <t>RS-10-3</t>
  </si>
  <si>
    <t>Pérdida de Disponibilidad Expediente Contractual (Información Análoga)</t>
  </si>
  <si>
    <t>RS-10-2</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</si>
  <si>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t>
  </si>
  <si>
    <t>1. Ausencia de control de acceso a la información 
2. Ataque intencionado que provoca la destrucción de la información
3. Desastres naturales o accidentes que afecten el archivo</t>
  </si>
  <si>
    <t>Pérdida de Confidencialidad e Integridad Expediente Contractual (Información Análoga)</t>
  </si>
  <si>
    <t>RS-10-1</t>
  </si>
  <si>
    <t xml:space="preserve">
Meta = 1
Revisiones realizadas / revisiones programadas*100</t>
  </si>
  <si>
    <t>Reforzar los controles existentes
Control : Revisión anual de la matriz de copias de respaldo</t>
  </si>
  <si>
    <t xml:space="preserve">
1. Ausencia de control de acceso a la información  digital
2. Desconocimiento de Políticas de Seguridad de la Información
3. Ausencia de Planes de continuidad</t>
  </si>
  <si>
    <t>Pérdida de Disponibilidad
Fileserver /OAJ</t>
  </si>
  <si>
    <t xml:space="preserve">
1,2,3 Ausencia de control de acceso a la información  digital
2. Deficiencia en la asignación de permisos.
3. Desconocimiento de Políticas de seguridad de la información</t>
  </si>
  <si>
    <t>Pérdida de Confidencialidad e Integridad
Fileserver /OAJ</t>
  </si>
  <si>
    <t xml:space="preserve">Meta=4
# Personas sensibilizadas / # Personas convocadas*100
</t>
  </si>
  <si>
    <t>Solicitar sensibilizaciones en temas de seguridad de la información (acceso a la información Física) para los abogados</t>
  </si>
  <si>
    <t xml:space="preserve">1. Ausencia de control de acceso a los expedientes
2. Desconocimiento de Políticas de seguridad de la información
3. Ausencia de planes de continuidad
</t>
  </si>
  <si>
    <t xml:space="preserve">Pérdida de Disponibilidad
Archivo de Gestión OAJ
</t>
  </si>
  <si>
    <t xml:space="preserve">1. Ausencia de control de acceso a los expedientes
</t>
  </si>
  <si>
    <t xml:space="preserve">Pérdida de Confidencialidad e Integridad
Archivo de Gestión OAJ
</t>
  </si>
  <si>
    <t xml:space="preserve">Pérdida de Disponibilidad Expedientes Acciones Constitucionales (Información Digital/Electrónica)
</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</si>
  <si>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</si>
  <si>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Pérdida de Confidencialidad e Integridad
Expedientes Acciones Constitucionales (Información Digital/Electrónica)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</si>
  <si>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</si>
  <si>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 xml:space="preserve">Pérdida de Disponibilidad Expedientes Acciones Constitucionales (Información Análoga)
</t>
  </si>
  <si>
    <t xml:space="preserve">Pérdida de Confidencialidad e Integridad Expedientes Acciones Constitucionales (Información Análoga)
</t>
  </si>
  <si>
    <t>Subgerente de Recursos Humanos</t>
  </si>
  <si>
    <t xml:space="preserve">
Meta1 = 1
Revisiones realizadas / revisiones programadas*100
Meta2= 100% de funcionarios de la dependencia capacitados.
# Personas sensibilizadas / # Personas convocadas*100
</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</si>
  <si>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</si>
  <si>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</si>
  <si>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planes de continuidad
2. Arquitectura insegura de la red
3. Ausencia de copias de respaldo</t>
  </si>
  <si>
    <t>Pérdida de Disponibilidad Sicapital - Perno</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</si>
  <si>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</si>
  <si>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RS-06-10</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</si>
  <si>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</si>
  <si>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1.Ausencia de mecanismos de identificación y autentificación, como la autentificación de usuario
2.Ausencia de responsabilidades en la seguridad de la información en la descripción de los cargos
3. Desconocimiento de políticas de seguridad de la información</t>
  </si>
  <si>
    <t>Pérdida de Confidencialidad e Integridad Sicapital-Perno</t>
  </si>
  <si>
    <t>RS-06-9</t>
  </si>
  <si>
    <t>Meta= 100% de funcionarios de la SRH sensibilizados
Indicador
# de personas que sensibilizadas / # personas convocadas * 100</t>
  </si>
  <si>
    <t>Solicitar sensibilizaciones en seguridad de la información para los funcionarios de a SRH en gestión de accesos a areas seguras</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</si>
  <si>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</si>
  <si>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</si>
  <si>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Perdida de Disponibilidad Archivo de Gestión de la SRH</t>
  </si>
  <si>
    <t>RS-06-8</t>
  </si>
  <si>
    <t xml:space="preserve">
1. Ausencia de control de accesos
2. Uso inadecuado o descuidado del control de acceso físico a las edificaciones y los recintos
3. Desconocimiento de políticas de seguridad.</t>
  </si>
  <si>
    <t>Pérdida de Confidencialidad e Integridad Archivo de Gestión de la SRH</t>
  </si>
  <si>
    <t>RS-06-7</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</si>
  <si>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</si>
  <si>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</si>
  <si>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 xml:space="preserve">
1. No existencia de una copia de seguridad
2.Ausencia de responsabilidades en la seguridad de la información en la descripción de los cargos
3. Ubicación no adecuada de la información (equipos de los funcionarios)</t>
  </si>
  <si>
    <t>Pérdida de Disponibilidad Bases de Datos con información sensible de los servidores públicos de la UAECD</t>
  </si>
  <si>
    <t>RS-06-6</t>
  </si>
  <si>
    <t xml:space="preserve">
Meta1 = 3
Revisiones realizadas / revisiones programadas*100
Meta2= 100% de funcionarios de la dependencia capacitados.
# Personas sensibilizadas / # Personas convocadas*100
</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</si>
  <si>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</si>
  <si>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</si>
  <si>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 xml:space="preserve">
1. Gestión deficiente de las contraseñas 
2. No existencia de una copia de seguridad
3. Ubicación no adecuada de la información (equipos de los funcionarios)</t>
  </si>
  <si>
    <t>Pérdida de Confidencialidad e Integridad Bases de Datos con información sensible de los servidores públicos de la UAECD</t>
  </si>
  <si>
    <t>RS-06-5</t>
  </si>
  <si>
    <t xml:space="preserve">
1. Uso inadecuado o descuidado del control de acceso físico a las edificaciones y los recintos
2. Entrenamiento insuficiente en seguridad
3. Falta de conciencia acerca de la seguridad
5. No tener el back de las historias laborales escaneadas y archivadas en el WCC</t>
  </si>
  <si>
    <t>Pérdida de Disponibilidad Historias Laborales/ Novedades Nomina/Expedientes de Provisión de personal ( Información Digital / Electrónica)</t>
  </si>
  <si>
    <t>RS-06-4</t>
  </si>
  <si>
    <t>1. Entrenamiento insuficiente en seguridad
2. Falta de conciencia acerca de la seguridad
3. Acceso intencionado por parte de personal no autorizado
4. Deficiencia en la asignación de permisos</t>
  </si>
  <si>
    <t>Pérdida de Confidencialidad e Integridad Historias Laborales/ Novedades Nomina/Expedientes de Provisión de personal ( Información Digital / Electrónica)</t>
  </si>
  <si>
    <t>RS-06-3</t>
  </si>
  <si>
    <t>Solicitar sensibilizaciones en seguridad de la información para los funcionarios de a SRH en gestión de accesos a la información fisica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</si>
  <si>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</si>
  <si>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 xml:space="preserve">1. Entrenamiento insuficiente en seguridad
2. Falta de conciencia acerca de la seguridad
3. Uso inadecuado o descuidado del control de acceso físico a las edificaciones y los recintos
3. No tener las historias laborales escaneadas en su totalidad
</t>
  </si>
  <si>
    <t>Pérdida de Disponibilidad Historias Laborales/ Novedades Nomina/Expedientes de Provisión de personal ( Información Análoga)</t>
  </si>
  <si>
    <t>RS-06-2</t>
  </si>
  <si>
    <t>Meta= 100% de funcionarios de la SRH sensibilizados
Indicador
# de personas que sensibilizadas / # personas convocadas * 100
Meta2= 1
Indicador
1 persona asignada en la dependencia</t>
  </si>
  <si>
    <t>Solicitar sensibilizaciones en seguridad de la información para los funcionarios de a SRH en gestión de accesos a la información fisica
Asignar rol para control de los documentos físicos</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</si>
  <si>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</si>
  <si>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</si>
  <si>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Pérdida de Confidencialidad y Integridad Historias Laborales/ Novedades Nomina/Expedientes de Provisión de personal ( Información Análoga)</t>
  </si>
  <si>
    <t>RS-06-1</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</si>
  <si>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</si>
  <si>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Debilidad en  parametros de seguridad
2. Falta  de mantenimienos preventivos y  correctivos.
3. Falta de cumplimiento del monitoreo permanente de la plataforma
3.Falta realización   Copias de respaldo  
</t>
  </si>
  <si>
    <t>Pérdida de Disponibilidad Sistema Sicapital- Módulo de Facturación (GCAU)</t>
  </si>
  <si>
    <t>RS-04-6</t>
  </si>
  <si>
    <t xml:space="preserve">1. Debilidad en  parametros de seguridad
2 Fallas  en la asignación de privilegios y permisos en la plataforma
3. Defectos conocidos en el sofware
4. Desconocimiento de políticas de seguridad de la información
</t>
  </si>
  <si>
    <t>Pérdida de Confidencialidad e Integridad Sistema Sicapital- Módulo de Facturación (GCAU)</t>
  </si>
  <si>
    <t>RS-04-5</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</si>
  <si>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sistema tienda virtual  cada vez que un usuario realiza un pago, valida que el pago es exitoso  en zona pagos. Si el pago es exitoso coloca estado correspondiente en las tablas de dashboard  y  dispone el producto para descarga en la plataforma. La evidencia del control queda registrada en la base de datos del sistema tienda virtual.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</si>
  <si>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Fallas en el monitoreo continuo de la plataforma
2. Falta de desarrollo  tecnológico para disponer los productos completos.
3. Página  con dificultades en navegabilidad.
</t>
  </si>
  <si>
    <t>Pérdida de Disponibilidad Tienda Virtual</t>
  </si>
  <si>
    <t>RS-04-4</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</si>
  <si>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</si>
  <si>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Deficiencia en controles de acceso
Mecanismo de  seguridad débiles que permiten se adulteren los documentos pdf entregados por la tienda. 
Defectos conocidos del software</t>
  </si>
  <si>
    <t>Pérdida de Confidencialidad e Integridad  Tienda Virtual</t>
  </si>
  <si>
    <t>RS-04-3</t>
  </si>
  <si>
    <t xml:space="preserve">1. Ausencia de Copias de Respaldo
2. Ausencia de planes de continuidad
3. Desconocimiento o no aplicación de las políticas de seguridad y privacidad de la
información </t>
  </si>
  <si>
    <t>Pérdida de Disponibilidad del Aplicativo Aváluos Comerciales</t>
  </si>
  <si>
    <t>RS-05-2</t>
  </si>
  <si>
    <t>Subgerente de Información Económica</t>
  </si>
  <si>
    <t xml:space="preserve">Recursos Humanos y Tecnológicos </t>
  </si>
  <si>
    <t xml:space="preserve">Meta: 3
Validaciones realizadas / Validaciones programadas*100
</t>
  </si>
  <si>
    <t>Solicitar a la Gerencia de Tecnologia un listado de usuario autorizados con sus permisos con el fin de validar las autorizaciones asignadas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</si>
  <si>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</si>
  <si>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 xml:space="preserve">1. Ausencia de Control de acceso 
2. Asignación errada de derechos 
3. Deficiencia en los controles de seguridad del software
4. Desconocimiento o no aplicación de las políticas de seguridad y privacidad de la
información </t>
  </si>
  <si>
    <t>Pérdida de Confidencialidad e Integridad del Aplicativo Aváluos Comerciales</t>
  </si>
  <si>
    <t>RS-05-1</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</si>
  <si>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        </t>
  </si>
  <si>
    <t xml:space="preserve">a. Ausencia de copias de respaldo en equipos de cómputo
</t>
  </si>
  <si>
    <t>Pérdida de Disponibilidad Bases de Datos en Excel</t>
  </si>
  <si>
    <t xml:space="preserve">Gerente de Ideca / Subgerente de Operaciones </t>
  </si>
  <si>
    <t xml:space="preserve">Meta1 = 3
Indicador1
Revisiones realizadas / revisiones programadas*100
Meta2= 100% funcionarios/contratistas de la dependencia sensibilizados
Indicador
# personas sensibilizadas  / # personas convocadas*100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</si>
  <si>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</si>
  <si>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</si>
  <si>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 xml:space="preserve">1. Ausencia de control de acceso
2. Desconocimiento de políticas de seguridad de la información
</t>
  </si>
  <si>
    <t>Pérdida de Confidencialidad e Integridad Bases de Datos en Excel</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</si>
  <si>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</si>
  <si>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1. Ausencia de copias de respaldo 
1a. Ausencia de mecanismos de monitoreo
2. Ausencia de documentación
2a.Configuración incorrecta de parámetros 
3. Desconocimiento de políticas de seguridad de la información</t>
  </si>
  <si>
    <t>Pérdida de Disponibilidad Bases de Datos Automatizadas</t>
  </si>
  <si>
    <t xml:space="preserve">La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</si>
  <si>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</si>
  <si>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Pérdida de Confidencialidad e Integridad Bases de Datos Automatizadas</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</si>
  <si>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</si>
  <si>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 xml:space="preserve">Ausencia de copias de respaldo 
Ausencia de planes de continuidad de negocio
</t>
  </si>
  <si>
    <t xml:space="preserve">Pérdida de Disponibilidad Aplicaciones Móviles y Web de IDECA </t>
  </si>
  <si>
    <t>RS-04-2</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</si>
  <si>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</si>
  <si>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control de acceso en las aplicaciones 
2. Deficiencia en la configuración de seguridad de las aplicaciones
3. Asignación errada de derechos de acceso
4. Desconocimiento de las políticas de seguridad de la información</t>
  </si>
  <si>
    <t xml:space="preserve">Pérdida de Confidencialidad e Integridad
Aplicaciones Móviles y Web de IDECA </t>
  </si>
  <si>
    <t>RS-04-1</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</si>
  <si>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</si>
  <si>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 Chat</t>
  </si>
  <si>
    <t>Actualizar y conservar el 100% de la ciudad y normatividad vigentes</t>
  </si>
  <si>
    <t>RS-03-8
 (GCAU)</t>
  </si>
  <si>
    <t xml:space="preserve">El lider de estadistica a diario cuando los agentes reportan los listados de los chat atendidos ,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</si>
  <si>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Fallas del sistema 
2. Defectos bien conocidos en la solución 
3. Ausencia de copias de respaldo
4. Desconocimiento de políticas de seguridad de la información
</t>
  </si>
  <si>
    <t>Pérdida de Confidencialidad e Integridad Chat</t>
  </si>
  <si>
    <t>RS-03-7
 (GCAU)</t>
  </si>
  <si>
    <t>Gerente GCAU
Subgerente Infraestuctura</t>
  </si>
  <si>
    <t xml:space="preserve">Recurso Tecnológico
</t>
  </si>
  <si>
    <t xml:space="preserve">Solicitudes atendidas / Solicitudes realizadas
# Personas sensibilizadas / # Personas convocadas*100
</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</si>
  <si>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</si>
  <si>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</si>
  <si>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Fallas en la solución
Falta  de capacitación en temas  técnicos de los agentes.
Desconocimiento de políticas de seguridad de la información</t>
  </si>
  <si>
    <t>Pérdida de Disponibilidad - call center</t>
  </si>
  <si>
    <t>RS-03-6
 (GCAU)</t>
  </si>
  <si>
    <t xml:space="preserve">El lider del canal a diario revisa el módulo de supervisión con el fin revisar que los agentes queesten logueados son los autorizados para el ingreso a la atención del call center. El registro del control queda en el sistema El lider de estadistica a diario cuando los agentes reportan los listados de llamadas atendidas en el call center,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</si>
  <si>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1.No hay software que permite capturar en forma  segura, controlada y centralizada la información  recibida incluida la identificación de llamadas.
1a. No contar con una base de datos unificada y controlada.
3. No cumplimiento de politicas de seguridad de informacion de la entidad.
</t>
  </si>
  <si>
    <t>Pérdida de Confidencialidad e Integridad Sistema call center</t>
  </si>
  <si>
    <t>RS-03-5
 (GCAU)</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</si>
  <si>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</si>
  <si>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Deficiencias en el monitorio continuo de  plataforma
2. Falta de verificación de cumplimiento de  los criterios establecidos por gobierno digital.  
3. Ausencia de copias de respaldo
4. Debilidades en parametros de seguridad</t>
  </si>
  <si>
    <t>Pérdida de Disponibilidad en Catastro en Línea</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</si>
  <si>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</si>
  <si>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 xml:space="preserve">Debilidad en la validación de la identificación del usuario en el momento del registro. 
Debidilidad en validación de inicio de sesión. 
Debilidad en  validadores de documentos desde la plataforma.
Defectos en el software
</t>
  </si>
  <si>
    <t>Pérdida de Confidencialidad e Integridad de Catastro en Línea</t>
  </si>
  <si>
    <t>RS-03-3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</si>
  <si>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</si>
  <si>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</si>
  <si>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</si>
  <si>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</si>
  <si>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1. Desconocimiento o no aplicación de las políticas de seguridad y privacidad de la
información 
2. Ausencia de control de acceso</t>
  </si>
  <si>
    <t>Pérdida de Confidencialidad e Integridad  en Archivo de Gestion de GCAU</t>
  </si>
  <si>
    <t>RS-03-1
 (GCAU)</t>
  </si>
  <si>
    <t xml:space="preserve">
31/12/2021
</t>
  </si>
  <si>
    <t xml:space="preserve">
Recursos Humanos, Tecnológicos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</si>
  <si>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</si>
  <si>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Ausencia de respaldo de la información  digital
2. Desconocimiento de Políticas de Seguridad de la Información
3. Ausencia de Planes de continuidad</t>
  </si>
  <si>
    <t>Pérdida de Disponibilidad FilseServer SIE</t>
  </si>
  <si>
    <t>Actualizar y conservar el 100% de los predios de la ciudad de acuerdo con la programación y la normatividad vigente.</t>
  </si>
  <si>
    <t>RS-03-10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</si>
  <si>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</si>
  <si>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Fileserver SIE</t>
  </si>
  <si>
    <t>RS-03-9</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</si>
  <si>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</si>
  <si>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1. Desconocimiento o no aplicación de las políticas de seguridad y privacidad de la
información 
</t>
  </si>
  <si>
    <t>Pérdida de Disponibilidad Token Digital</t>
  </si>
  <si>
    <t>RS-03-8</t>
  </si>
  <si>
    <t xml:space="preserve">El sistema de firma digital cada vez que el Subgerente (SIFJ-SIE) se identifica con las credenciales en el sistema, valida contra la información registrada en la base de datos y el número de Tocken, con el fin de verificar los permisos y accesos autorizados al mismo para la firma digital de documentos. En caso de que las credenciales ingresadas no correspondan con las registradas en la base de datos, el sistema genera un mensaje indicando existencia de credenciales erróneas y no permite el ingreso. La evidencia del control queda registrada en la base de datos del sistema.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</si>
  <si>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Token Digital</t>
  </si>
  <si>
    <t>RS-03-7</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</si>
  <si>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</si>
  <si>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Copias de Respaldo
2. Deficiencia en los planes de continuidad
3. Desconocimiento o no aplicación de las políticas de seguridad y privacidad de la
información 
3. Fallas en los aplicativos por condiciones externas no controlables por la Unidad.</t>
  </si>
  <si>
    <t>Pérdida de Disponibilidad Aplicativos CT-SIIC-FOCA y otros aplicativos externos</t>
  </si>
  <si>
    <t>RS-03-6</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</si>
  <si>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</si>
  <si>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Pérdida de Confidencialidad e Integridad Aplicativos CT-SIIC-FOCA</t>
  </si>
  <si>
    <t>RS-03-5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</si>
  <si>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</si>
  <si>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</si>
  <si>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Pérdida de Disponibilidad Trámites No Inmediatos - Información Digital / Electrónica</t>
  </si>
  <si>
    <t>RS-03-4</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</si>
  <si>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</si>
  <si>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</si>
  <si>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Confidencialidad e Integridad Trámites No Inmediatos - Información Digital / Electrónica</t>
  </si>
  <si>
    <t>RS-03-3</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</si>
  <si>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</si>
  <si>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</si>
  <si>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Trámites No Inmediatos - Información Análoga</t>
  </si>
  <si>
    <t>RS-03-2</t>
  </si>
  <si>
    <t xml:space="preserve">
Recursos Humanos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</si>
  <si>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</si>
  <si>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o no aplicación de las políticas de seguridad y privacidad de la información 
2. Ausencia de control de acceso a las áreas fisicas</t>
  </si>
  <si>
    <t>Pérdida de Confidencialidad e Integridad Trámites No Inmediatos - Información Análoga</t>
  </si>
  <si>
    <t>RS-03-1</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</si>
  <si>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</si>
  <si>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Pérdida de Disponibilidad </t>
  </si>
  <si>
    <t>Formular, ejecutar y monitorear la estrategia, los planes, los estudios y proyectos de inversión para cumplir al 100% lo planeado en la vigencia en la UAECD.</t>
  </si>
  <si>
    <t>RS-01-4</t>
  </si>
  <si>
    <t xml:space="preserve">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Los funcionarios y contratistas aseguran toda la información impresa esté segura en su sitio de trabajo al finalizar el día y cuando se encuentre fuera de su puesto de trabajo por un tiempo prologado, con el propósito de evitar acceso no autorizado, pérdida, daño o alteración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La evidencia de la realización del control queda registrada en las cámaras de seguridad y en los controles de seguridad relacionados con el accesos fisicos a las instalaciones. El sistema biométrico cada vez que un funcionario o contratista ingresa identificándose con su tarjeta de proximidad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t>
  </si>
  <si>
    <t>1. Manejo manual de la información.
2. Ausencia de validación de autenticación de la información.
3. Uso inadecuado o descuidado del control de acceso físico a las edificaciones y
los recintos.
4. Trabajo o supervisado del personal externo o de limpieza</t>
  </si>
  <si>
    <t>Pérdida de Confidencialidad e Integridad</t>
  </si>
  <si>
    <t>RS-01-3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</si>
  <si>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</si>
  <si>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 xml:space="preserve">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t>
  </si>
  <si>
    <t>RS-01-2</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</si>
  <si>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Los funcionarios y contratistas aseguran toda la información electrónica esté segura en su sitio de trabajo al finalizar el día y cuando se encuentre fuera de su puesto de trabajo por un tiempo prologado, mediante el bloqueo de equipos de cómputo o apagado, con el propósito de evitar acceso no autorizado, pérdida, daño o alteración de la información que reposa en los mismos. Los funcionarios y contratistas protegen y bloquean los equipos de cómputo cuando salen de sus puestos de trabajo. En caso que se no se asegure la información el propietario de la información verifica la aplicación de la política. La evidencia de la realización del control queda registrada en los equipos de cómputo, cámaras de seguridad y en los controles de seguridad relacionados con el accesos fisicos a las instalaciones.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</si>
  <si>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t>
  </si>
  <si>
    <t>RS-01-1</t>
  </si>
  <si>
    <t>Durante la vigencia</t>
  </si>
  <si>
    <t xml:space="preserve">
1. Solicitar sensibilizaciones para funcionarios y  contratistas de la Unidad asignados a la GIC, SIFJ,SIE, respecto a la política de control de acceso - áreas seguras.
</t>
  </si>
  <si>
    <t>Meta= 100% de funcionarios y contratistas de la GIC-SIE-SIFJ sensibilizados
Indicador
# funcionarios y contratistas de la GIC-SIE-SIFJ sensibilizados / # Total funcionarios y contratistas de la GIC-SIE-SIFJ*100</t>
  </si>
  <si>
    <t xml:space="preserve">
1. GIC-SIE-SIFJ</t>
  </si>
  <si>
    <t>Gerencia de Información Catastral 
Subgerencia de Información Física y Jurídica
Subgerencia de Información Económica</t>
  </si>
  <si>
    <t>1. Reforzar el control de verificación de matriz de respaldo 
2. Solicitar sensiblizaciones en seguridad de la información a los funcionarios/contratistas de la GIC-SIE-SIFJ respecto al manejo, organización de la información  digital/electrónica</t>
  </si>
  <si>
    <t>Meta1= 1
Revisiones realizadas / revisiones programadas * 100
Meta= 100% funcionarios de la GIC_SIE_SIFJ
# funcionarios/contratistas sensibilizados / # funcionarios/contratistas convocados * 100</t>
  </si>
  <si>
    <t xml:space="preserve">
1. GIC-SIE-SIFJ
2. GIC-SIE-SIFJ</t>
  </si>
  <si>
    <t>Meta1= 1
Revisiones realizadas / revisiones programadas * 100
Meta= 100% funcionarios de la GIC_SIE_SIFJ
# funcionarios/contratistas sensibilizados / # funcionarios/contratistas convocados * 100</t>
  </si>
  <si>
    <t>Solicitar sensibilizaciones para funcionarios, contratistas de la Unidad asignados a la GCAU, respecto a la polítca de control de acceso - areas seguras,  seguridad de información</t>
  </si>
  <si>
    <t># personas sensibilizadas / # personas convocadas*100</t>
  </si>
  <si>
    <t>Recursos Humanos</t>
  </si>
  <si>
    <t xml:space="preserve">Gerente GCAU
Subgerente RH
</t>
  </si>
  <si>
    <t>RS-03-2
 (GCAU)</t>
  </si>
  <si>
    <t>Solicitar sensibilizaciones para funcionarios, contratistas de la Unidad asignados a la GCAU, respecto a la polítca de control de acceso - areas seguras. Seguridad de información
Realizar  socialización a funcionarios de la GCAU  involucrados en la actividad  sobre manejo de expedientes</t>
  </si>
  <si>
    <t>Solicitar  a la GT  realizar una funcioanlidad que a traves de información de registraduria valide documento de identidad.
Solictar a GT que fortalezca la funcionadildad de validación de documentos</t>
  </si>
  <si>
    <t xml:space="preserve">solicitud presentadas/ solicitud programadas.
</t>
  </si>
  <si>
    <t>Recurso  humano
Recurso  Tecnológico</t>
  </si>
  <si>
    <t>Gerente GCAU
Gerente GT</t>
  </si>
  <si>
    <t>RS-03-4    
 (GCAU)</t>
  </si>
  <si>
    <t xml:space="preserve">1. Fallas del sistema 
2. Defectos bien conocidos en la solución 
3. Ausencia de copias de respaldo
4. Desconocimiento de políticas de seguridad de la información
</t>
  </si>
  <si>
    <t xml:space="preserve">solicitar  a la GT incluya en el  SIEM el monitoreo   CHAT  y envio o consulta  de reporte a GCAU  mensual.
Solicitar  sociliazaciones en temas de  seguridad de la información para los funcionarios o  agentes del canal ( manejo de información personal) </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</si>
  <si>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</si>
  <si>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Reforzar los controles existentes</t>
  </si>
  <si>
    <t>Meta1 = 3
Revisiones realizadas / revisiones programadas*100
Meta2 = 1
Revisiones realizadas / revisiones programadas*100</t>
  </si>
  <si>
    <t>Asesor de Comunicaciones</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</si>
  <si>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</si>
  <si>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Meta = 1
Revisiones realizadas / revisiones programadas*100</t>
  </si>
  <si>
    <t xml:space="preserve">El Asesor de comunicaciones cada 4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El Asesor de comunicaciones cada 4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</si>
  <si>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</si>
  <si>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Revisiones realizadas / revisiones programadas*100</t>
  </si>
  <si>
    <t xml:space="preserve">1 . Mantenimiento insuficiente
2. Ausencia de monitoreo a los mantenimientos
3. Ausencia de planes de continuidad
4. Falta de respaldo  de imágenes actualizadas de los servidores 
5. Falta de pruebas periódicas a las imágenes de los servidores 
6.Obsolescencia de los equipos </t>
  </si>
  <si>
    <t>RS-13-23</t>
  </si>
  <si>
    <t>Perdida de Disponibilidad en Servidores virtualizados en producción</t>
  </si>
  <si>
    <t xml:space="preserve">
1. Falta de respaldo  de imágenes actualizadas de los servidores 
2. Falta de pruebas periódicas a las imágenes de los servidores 
3. Daño en el hipervisor que gestiona los servidores virtuales
</t>
  </si>
  <si>
    <t xml:space="preserve">El administrador de la plataforma cada vez que la configuración de un servidor cambia realiza el respaldo de la imagen del servidor con fin de contar mitigar riesgos y optimizar el rendimiento de la infraestrcutura. El respaldo se realiza con el usuario admnistrador de la PCA. Este tipo de respaldos deben ser informados previamente toda vez que generara indisponibilidad en el servicio. En caso de no poder realizar el respaldo se dejará un correo como evidencia del proceso. De igual manera en caso de ejecutarse el control se deja evidencia del msimo.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      </t>
  </si>
  <si>
    <t xml:space="preserve">1. El equipo de infraestructura acompañado de equipo de seguridad debe ajustar el procedimiento de copias y respaldo de recuperación donde se incluya la estrategia de respaldo de imágenes de servidores. 
2. Capacitar a los admnistradores de plataforma en el conocimiento de la herramienta del SIEM para mejorar los procesos de monitoreo de los servidores.
3. Actualizar la plataforma del SIEM con los nuevos componentes de infraestructura
4. Verificar la matriz de programación de copias de respaldo de la infraestructura.
</t>
  </si>
  <si>
    <t xml:space="preserve">Indicador = 1
Procedimiento de copias de respaldo y recuperacion ajustado 
Indicador 2 = 1
Capacitación a adminitrador 
Capacitación realizada/ capacitacion programada
Indicador 3 = 1
Plataforma actualizada 
# de componentes monitoreados / # numero maximo de componentes a monitorear en la plataforma 
Indicador 4 = 1
Matriz de copias de respaldo de la infraestructura actualizada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</si>
  <si>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</si>
  <si>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El jefe de dependencia solicita cada trimestre al gestor de accesos, la matriz de copias de respaldo y recuperación, para verificar el respaldo de la información vital para el proceso y que la misma esté actualizada . El jefe de dependencia revisada la matriz y la copia de respaldo generada,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 con el fin que todo el personal de las dependencias asista.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cada  cuatro meses realiza seguimiento de los permisos de los usuarios que acceden a las carpetas de la OCD,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cada mes y, si es del caso, en la mesa de servicios de TI.       </t>
  </si>
  <si>
    <t xml:space="preserve">1 . Reforzar los controles existentes:
Control:Matriz copia de repaldo FilerServer.  
2. Reforzar control permisos de usuario Fileserver.
3.Disponer de respaldo de la información de la carpeta digital_Exp_OCD en otro medio de almacenamiento y verificar cada mes el respaldo correspondiente. 
4. Solicitar sensibilizaciones en temas de seguridad de la información relacionados con el  control de acceso a la información digital para los funcionarios de la dependencia.
5.Implementar control para encriptar datos de información reservada de la dependencia.
</t>
  </si>
  <si>
    <t xml:space="preserve">
Meta 1 = 4
Indicador1
Revisiones realizadas / revisiones programadas*100 
Meta2 = 3
Indicador
Revisiones realizadas / revisiones programadas*100 
Meta 3= 6
Indicador
Revisiones realizadas / revisiones programadas*100 
Meta 4=100%
Indicador
# personas sensibilizadas y capacitadas / # personas convocadas*100
Meta5=1
Indicador:
Actividades desarrolladas / actividades programadas*100
</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</si>
  <si>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</si>
  <si>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Reforzar los controles existentes
Control : Matriz de copias de respaldo
2. Solicitar sensibilizaciones en temas de seguridad de la información relacionados con el  control de acceso a la información digital para los funcionarios de la dependencia
3. Solicitar al equipo de Seguridad sensibilizaciones al equipo de mesa de servicios para Fortalecer los procesos de configuración y análisis de solicitudes en la mesa de servicios
</t>
  </si>
  <si>
    <t xml:space="preserve">
Meta1 = 1
Indicador
Revisiones realizadas / revisiones programadas*100
Meta2= 100%
Funcionarios/contratistas de OCD sensibilizados
Indicador
# personas sensibilizadas  / # personas convocadas*100
Meta3= 100%
Funcionarios/contratistas mesa de servicio sensibilizados
Indicador
# Personas sensibilizadas / # Personas convocadas*100
</t>
  </si>
  <si>
    <t>RS--1</t>
  </si>
  <si>
    <t>Transversal</t>
  </si>
  <si>
    <t>Pérdida de Confidencialidad e Integridad Autos-Resoluciones Administrativas (Informacion Análoga)</t>
  </si>
  <si>
    <t xml:space="preserve">
a. Ausencia de control de acceso
b. Manejo manual de la información
c. Desconocimiento de políticas de seguridad
d. Trabajo o supervisado del personal externo o de limpieza</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</si>
  <si>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enlace de seguridad de la información una vez el Oficial de Seguridad remite el correo con los nombres de las personas que no han asistido a las sensibilizaciones de seguidad revisa el mismo , con el fin que todo el personal de la dependencia asista al proceso programado. Verifica el nombre de los funcionarios y remite correo a estos con copia al jefe del área. La evidencia del control queda registrada en el correo remitido a los funcionarios/contratistas del área.        </t>
  </si>
  <si>
    <t>RS--2</t>
  </si>
  <si>
    <t>Pérdida de Disponibilidad Autos-Resoluciones Administrativas n(Información Análoga)</t>
  </si>
  <si>
    <t xml:space="preserve">1a. Acceso intencionado y Ubicación en un área susceptible de acceso por personal no autorizado
1b. Desconocimiento o no aplicación de las políticas de seguridad y privacidad de la
información.
1c. Que se active el sistema contra incendios(aspersores)
</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</si>
  <si>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</si>
  <si>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RS--3</t>
  </si>
  <si>
    <t>Pérdida de Confidencialidad e Integridad Autos-Resoluciones Administrativas (Información Digital/Electrónica)</t>
  </si>
  <si>
    <t>a. Asignación errada de derechos de acceso
b. Ausencia de control de acceso
c. Desconocimiento o no aplicación de las políticas de seguridad y privacidad de la
información.</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</si>
  <si>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t>
  </si>
  <si>
    <t>RS--4</t>
  </si>
  <si>
    <t>Pérdida de Disponibilidad (Información Digital/Electrónica)</t>
  </si>
  <si>
    <t>a. Ausencia de copias de respaldo o backups de la información
b. Ausencia de planes de continuidad
c. Desconocimiento o no aplicación de las políticas de seguridad y privacidad de la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</si>
  <si>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</si>
  <si>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RS--5</t>
  </si>
  <si>
    <t>Pérdida de Confidencialidad e integridad Fileserver de GGC</t>
  </si>
  <si>
    <t xml:space="preserve">Ausencia o indebida asignación de derechos de acceso 
Desconocimiento de Politicas de seguridad de la Información
</t>
  </si>
  <si>
    <t>RS--6</t>
  </si>
  <si>
    <t>Pérdida de Disponibilidad Fileserver de GGC</t>
  </si>
  <si>
    <t>Desconocimiento de las políticas de seguridad de la información
Ausencia de controles de respaldo de información</t>
  </si>
  <si>
    <t>1. Ajustar el procedimiento incorporando un control relacionado con el seguimiento por parte de los responsables de las dependencias.
2. Socializar los lineamientos respecto a la formulación, ejecución y seguimiento de los planes.
3. Documentar el  control que realiza el Comite Institucional de Gestión y Desempeño</t>
  </si>
  <si>
    <t>1. 100%.
Procedimiento ajustado/Procedimiento planeado*100
2.100%.
Socialización realizada/Socialización  planeada*100
3.  100%.
Procedimiento ajustado/Procedimiento planeado*100</t>
  </si>
  <si>
    <t>1.30-06-2021
2.30-06-2021
3. 30-09-2021</t>
  </si>
  <si>
    <t xml:space="preserve">Incumplimiento en un margen máximo del 10% de las metas y compromisos planeados en el año. </t>
  </si>
  <si>
    <t>Incumplimiento en un margen máximo del 10% de las metas de proyectos de inversión planeados en el año.</t>
  </si>
  <si>
    <t>1. Elaborar los documentos precontractuales requeridos con la debida anticipación.
2. Realizar la verificación de los elementos que componen el suelo de protección (comparación de la información actual vs información de la vigencia anterior) y gestionar el envío de las consultas respectivas a la  Secretaría Distrital de Planeación administradora de la BDGC.
3. Gestionar los requerimientos tecnológicos de actualización o mejoras a los aplicativos que se requieran en el periodo para ser incluidos en el plan de acción de la GIC.</t>
  </si>
  <si>
    <t>1. Meta: 100% - Indicador: procesos precontractuales documentados oportunamente / procesos precontratuales requeridos para el periodo * 100
2.  Meta: 100% - Indicador: (No. de verificaciones realizadas de los niveles de información en la BDGC de la SDP / No. de verificaciones  programadas de los niveles de información que conforman el suelo de protección )*100
3.  Meta: 100% - Indicador: No. de requerimientos técnicos gestionados en el periodo / Total de requerimientos técnicos requeridos GIC - SIE - SIFJ en el periodo.</t>
  </si>
  <si>
    <t xml:space="preserve"> Tecnológicos
 Humanos
 Logísticos 
 Financieros</t>
  </si>
  <si>
    <t xml:space="preserve">1. 30/04/2021
2. 30/09/2021
3. 31/12/2021  
</t>
  </si>
  <si>
    <t xml:space="preserve">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</si>
  <si>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 Meta: 100% . Indicador: No. Mesas realizadas en el periodo/ No. Mesas requeridas en el periodo * 100.
2. Meta: 100% - Indicador: No. Personas entrenadas / No. Personas vinculadas que requieren entrenamiento *100
3. Meta: 100% - Indicador: No. De documentos analizados , mejorados y publicados / No. Documentos requeridos * 100. </t>
  </si>
  <si>
    <t xml:space="preserve">1. Tecnológicos
2. Humanos
3. Logísticos 
</t>
  </si>
  <si>
    <t>1. 30/12/2021
2. 30/12/2021
3. 8/10/2021</t>
  </si>
  <si>
    <t>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4. Realizar reunión de seguimiento en el grupo de revisión de avalúos identificando los trámites que tienen mayor número de días sin actualizar el paso.</t>
  </si>
  <si>
    <t>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4. Meta : 100% . Indicador: No. de reuniones realizadas/ No. reuniones programadas.</t>
  </si>
  <si>
    <t>Tecnológicos
Humanos
Logísticos 
Financieros</t>
  </si>
  <si>
    <t>1. SIE
2. SIE
3. SIE
4. SIE</t>
  </si>
  <si>
    <t>1. 30/12/2021
2. 30/12/2021
3. 8/10/2021
4. 30/12/2021</t>
  </si>
  <si>
    <t xml:space="preserve">1. Gestionar mesas de trabajo con otras entidades y/o dependencias para la atención de las solicitudes que llegan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</si>
  <si>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t>
  </si>
  <si>
    <t>1.Reforzar el control de calidad de los ejercicios económicos tendientes a determinar el efecto plusvalía.</t>
  </si>
  <si>
    <t>1. Realizar los procesos de inducción y entrenamiento al puesto de trabajo al personal que ingrese producto de concursos y encargos.
2. Documentación y socialización de los nuevos documentos y/o  mejora de los existentes.
3. Sensibilizar a los funcionarios y/o contratistas de la Gerencia de Información Catastral y sus Subgerencias sobre la temática del Conflictos de interés.</t>
  </si>
  <si>
    <t>1. Meta: 100% - Indicador: No. Personas entrenadas / No. Personas vinculadas que requieren entrenamiento *100  
2. Meta: 100% - Indicador: No. De documentos publicados / No. Documentos requeridos * 100.
3.Meta: 100% . Indicador: No. sensibilizaciones realizadas / No. sensibilizaciones programadas  * 100.</t>
  </si>
  <si>
    <t xml:space="preserve">1. GIC - SIE - SIFJ
2. GIC - SIE - SIFJ
3. GIC - SIE - SIFJ
</t>
  </si>
  <si>
    <t xml:space="preserve">1. 31/12/2021.
2. 31/12/2021.
3. 31/12/2021.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</si>
  <si>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presentan inconsistencias de este tipo, se devolverá la totalidad de la muestra, en caso contrario, se reportará al reconocedor las muestras que presentan inconsistencias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(la) Director(a), Gerente de Información Catastral, Subgerente de Información Física y Jurídica, Subgerente de Información Económica, Jefe Observatorio Técnico Catastral y Gerente de Tecnología realizan el seguimiento al cronograma del censo vigencia futura, cada ocho (8) días, comparando la programación con los resultados obtenidos a la fecha de corte. Los resultados se consignan en el seguimiento del cronograma y se validan en la siguiente reunión y se remite por correo los compromisos adquiridos para la siguiente reunión. Si se presentan requerimentos, se toman las decisiones correspondientes que permitan el cumplimiento del alcance propuesto y se consignan los ajustes en el cronograma de censo que será utilizado para el siguiente seguimiento.  El propósito del control es garantizar el cumplimiento del censo, analizar las dificultades y proponer acciones o estrategias en caso de que se presenten inconvenientes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</si>
  <si>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t>
  </si>
  <si>
    <t>Trámites de información económica no atendidos  de acuerdo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</si>
  <si>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equivocadamente o con documentos incompletos.
5. Factores externos que impidan realizar las actividades de los trámites.
6. Falta de criterios de oportunidad entre dependencias para la gestión del trámite.</t>
  </si>
  <si>
    <t>Trámites de información  geográfica no atendidos  de acuerdo con la capacidad operativa.</t>
  </si>
  <si>
    <t>1. Reprocesos originados en el control de calidad en la dependencia.
2. Información insuficiente o incompleta sobre norma urbana para soportar las decisiones objeto del trámite. 
3. Reprocesos en las revisiones relacionadas con los controles de calidad vs OAJ y la Dirección. 
4. La gestión de los trámites es extensa y dispendiosa.
5. Demora en la respuesta frente a la solicitudes tecnológicas entre dependencias.
6. Alta demanda que no se cubre con el personal de planta.
7. Inadecuada interpretación de la solicitud del usuario.
8.  Factores externos que impidan realizar las actividades de los trámites.</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</si>
  <si>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todos  los anexos que soportan los dos avalúos. El propósito del control es asegurar que el producto esté conforme con los requisitos dados por la UAECD.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</si>
  <si>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desviaciones se registran las observaciones y se devuelve para su corrección.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</si>
  <si>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</si>
  <si>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1.Posible falta de transparencia e integridad del funcionario. 
2. No manifestación del conflicto de interés del funcionario encargado de mantener actualizada la información del predio.
3. No tomar medidas en caso de una  manifestación de conflicto de interés.</t>
  </si>
  <si>
    <t>Falta de control en  respecto a los requerimientos allegados.
Desconocimiento de los procesos y procedimientos de la Infraestructura de datos.</t>
  </si>
  <si>
    <t>Prestar el servicio como gestor u operador catastral a entidades territoriales de acuerdo con la capacidad institucional y en ejecución en la totalidad de los contratos suscritos</t>
  </si>
  <si>
    <t xml:space="preserve">Retrasar el inicio y ejecución de actividades contractuales con la entidad territorial </t>
  </si>
  <si>
    <t xml:space="preserve">1. Que los recursos (financieros, físicos, humanos) programados en un momento dado sean insuficientes.
2. Que el estudio de necesidades no haya incorporado alguna de las variables o condiciones ambientales, sociales, sanitarias, de bioseguridad, tecnológicas, operativas, tiempos de desplazamiento, lo cual modificaría los rendimientos.
3.  Dificultad para encontrar personal en la cantidad y perfiles requeridos.
4. Demora en la entrega y deficiencia de la calidad de información para el inicio del proceso por parte del IGAC.
5. Demora en la contratación del personal.
6. Falta de flujo financiero o de caja para cubrir las operaciones de la prestación del servicio.
7. Demora en la provisión de recursos logísticos.
8. Dificultades en las condiciones para la ejecución del contrato (sociales, ambientales, de seguridad, entre otros).
9. Que el diagnostico que realice el gestor catastral que contrate a la Unidad sea insuficiente, es decir que no tenga la información sufiente para proyectar todo tipo de recursos o la información proveniente del IGAC sea deficiente, incompleta o no venga en los estandares que permitan la facilidad de la integración al sistema Go Catrastal.
</t>
  </si>
  <si>
    <t xml:space="preserve">1. Adelantar reuniones de seguimiento.
2. Gestionar contratación del personal requerido para el inicio y operación de los proyectos (Según contratos suscritos)
</t>
  </si>
  <si>
    <t xml:space="preserve">1.2.3. Coordinación General del proyecto - Equipo Catastro Multipropósito
</t>
  </si>
  <si>
    <t xml:space="preserve">1. 2.3. 31-12-2021
</t>
  </si>
  <si>
    <t>1. Demandas puntuales por el resultado de la gestión  catastral y la expedición de actos administrativos.
2. Incumplimiento contractual</t>
  </si>
  <si>
    <t xml:space="preserve">1. Adelantar socialización  proceso de comunicación de los proyectos con las comunidades en las entidades territoriales (según contratos suscritos), en coordinación con la Administración Municipal
</t>
  </si>
  <si>
    <t>1. Coordinación General del proyecto - Equipo Catastro Multipropósito</t>
  </si>
  <si>
    <t>1. Fallas en las herramientas y ejecución de los protocolos.
2. Fallas en los dispositivos tecnológicos para la captura, procesamiento y disposición de la información catastral.
3. Que el recurso humano a cargo no tenga la experticia para el uso de herramientas o dispositivos o el entrenamiento para ejecutar las actividades específicas del proceso de gestión catastral.
4. Falta de seguimiento y/o retroalimentación con los funcionarios. 
5. Inconsistencias en la información suministrada por la entidades externas  (Ejm: IGAC y Supernotariado y Registro)</t>
  </si>
  <si>
    <t xml:space="preserve">1. Adelantar reuniones de seguimiento.
2. Adelantar actividades de entrenamiento permanente al personal (según contratos suscritos).
3. Atención a reclamaciones.
</t>
  </si>
  <si>
    <t xml:space="preserve">1. Reuniones realizadas / Reuniones programadas  *100
2.Actividades ejecutadas / Actividades programadas *100
3. # de reclamaciones aceptadas / # de reclamaciones radicadas </t>
  </si>
  <si>
    <t>1. Coordinación General del proyecto - Equipo Catastro Multipropósito
2. Funcionarios designados para impartir el entrenamiento.</t>
  </si>
  <si>
    <t>1. Que haya falta o dificultad de acceso a la información relacionada con el componente económico de la gestión catastral (GC).
2. Que el recurso humano a cargo del componente económico no tenga la experticia suficiente y/o no conozca los cambios normativos y que no tenga  vigente su registro de avaluador.
3. Que no se cuente con la información suficiente de las ofertas inmobiliarias de la zona, como insumo en la determinación del valor del avalúo
4. Que los procedimientos pierdan vigencia y deban ser actualizados. 
5. Que el metodo valuatorio que se utilice no sea el adecuado para el tipo de predio.
6. Que la informacion fisica que se encuentra en la base de datos no este actualizada.</t>
  </si>
  <si>
    <t xml:space="preserve">1.  Adelantar reuniones de seguimiento.
2. Adelantar reuniones en Comité de Valores o  Comite que se designe.
3. Atención a reclamaciones.
</t>
  </si>
  <si>
    <t xml:space="preserve">1. Actividades ejecutadas / Actividades programadas *100
2. Revisiones realizadas / Revisiones programadas *100
3. # de reclamaciones aceptadas / # de reclamaciones radicadas </t>
  </si>
  <si>
    <t xml:space="preserve">1. 2. Supervisor del contrato con apoyo del líder del componente económico.
</t>
  </si>
  <si>
    <t>1. Que el volumen de trámites encontrado sea superior al proyectado y esto sobrepasa la capacidad operativa de respuesta.
2. Que los terceros interesados no entreguen la información que cumpla los requisitos establecidos o la entregue incompleta y de eso dependa el tiempo de respuesta.
3. Que no se realice de manera adecuada y oportuna el seguimiento al estado y avance de los trámites.
4. Que por la antiguedad de la radicacion de los tramites, estos no se encuentren vigentes y en terminos legales ya no aplique respuesta a la persona que realizo la solicitud inicial.</t>
  </si>
  <si>
    <t xml:space="preserve">1. Adelantar reuniones de seguimiento a la gestión de los trámites.
2. Gestión de trámites de parte vigentes en ET.
</t>
  </si>
  <si>
    <t>1. Reuniones realizadas / Reuniones programadas *100
2. Sumatoria de Tramites resueltos por ET en el periodo/ Sumatoria total de solicitudes de tramites de parte recibidas en el periodo</t>
  </si>
  <si>
    <t xml:space="preserve">1. Reuniones realizadas / Reuniones programadas *100
2. Contratos ejecutados / contratos programados * 100
</t>
  </si>
  <si>
    <t xml:space="preserve">1. Realizar seguimiento a la  respuesta a tramites y/o solicitudes
2. Realizar charlas sobre obligaciones y deberes de los contratistas frente al manejo de la información (Investigaciones discplinarios y fiscales)
</t>
  </si>
  <si>
    <t xml:space="preserve">1. Reuniones realizadas / Reuniones programadas *100.
2. Charlas realizadas / Charlas programadas * 100
</t>
  </si>
  <si>
    <t>Riesgos Gestión</t>
  </si>
  <si>
    <t>Riesgos Corrupción</t>
  </si>
  <si>
    <t>Riesgos SD</t>
  </si>
  <si>
    <t>Total Riesgos Institucionales</t>
  </si>
  <si>
    <t>RIESGOS INHERENTES</t>
  </si>
  <si>
    <t>RIESGOS RESIDUALES</t>
  </si>
  <si>
    <t>UNIDAD ADMINISTRATIVA ESPECIAL DE CATASTRO DISTRITAL 
Oficina Asesora de Planeación y Aseguramiento de Procesos 
MAPA DE RIESGOS DE GESTIÓN 2021_v2</t>
  </si>
  <si>
    <t>UNIDAD ADMINISTRATIVA ESPECIAL DE CATASTRO DISTRITAL 
Oficina Asesora de Planeación y Aseguramiento de Procesos 
MAPA DE RIESGOS DE CORRUPCIÓN 2021 v2</t>
  </si>
  <si>
    <t>UNIDAD ADMINISTRATIVA ESPECIAL DE CATASTRO DISTRITAL 
Oficina Asesora de Planeación y Aseguramiento de Procesos 
MAPA DE RIESGOS Seg Digital v2</t>
  </si>
  <si>
    <t xml:space="preserve">UNIDAD ADMINISTRATIVA ESPECIAL DE CATASTRO DISTRITAL 
Oficina Asesora de Planeación y Aseguramiento de Procesos 
MAPA DE RIESGOS INSTITUCIONAL 2021_v2 </t>
  </si>
  <si>
    <t>1.	Realizar seguimiento a la  respuesta a tramites y/o solicitudes
2.	Controles de calidad a información y productos</t>
  </si>
  <si>
    <t>1.	Seguimiento periódico a la ejecución de las actividades y cumplimiento del cronograma.                               
2.	 Seguimiento a  la ejecución del contrato y/o convenio</t>
  </si>
  <si>
    <t xml:space="preserve">1.	Seguimiento a procesos en curso o fallados 
2.	Trazabilidad de las solicitudes o PQRS  </t>
  </si>
  <si>
    <t>1.	Estrategia y/o plan de trabajo 
2.	Entrenamiento al personal y efectuar evaluación 
3.	Controles de calidad a información y productos</t>
  </si>
  <si>
    <t>1. Controles de calidad a avaluos e informacion asociada</t>
  </si>
  <si>
    <t>1	Revisar estado  de las radicaciones.
2	Presentar el seguimiento consolidado a la Dirección</t>
  </si>
  <si>
    <t>22 monitoreo</t>
  </si>
  <si>
    <t>26 monitoreo</t>
  </si>
  <si>
    <t xml:space="preserve">33 monitoreo </t>
  </si>
  <si>
    <t>Total</t>
  </si>
  <si>
    <t>Planes de la Unidad (decreto 612) no formulados oportunamente o formulados inadecuadamente</t>
  </si>
  <si>
    <r>
      <t xml:space="preserve">Al inicio de la investigación o cuando se requiera, el jefe de </t>
    </r>
    <r>
      <rPr>
        <b/>
        <sz val="10"/>
        <color rgb="FF000000"/>
        <rFont val="Calibri"/>
        <family val="2"/>
      </rPr>
      <t>OTC</t>
    </r>
    <r>
      <rPr>
        <sz val="10"/>
        <color rgb="FF000000"/>
        <rFont val="Calibri"/>
        <family val="2"/>
      </rPr>
      <t xml:space="preserve">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r>
  </si>
  <si>
    <t xml:space="preserve">Incumplimiento en un margen máximo del 10% de la sumatoria de las  metas  del  plan estrategico planeados en el año.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</si>
  <si>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El Comité Institucional de Gestión y Desempeño mensualmente reibe  la información mensual de avance de las metas del Plan de Acción y demás visores del Tablero de Control y emite las observaciones y comentarios al incumplimineto de los indicadores o actividades gruesas que no esten ejecutadas de acuerdo con lo planeado, la cuales se dejan consignadas en el acta de comite.         </t>
  </si>
  <si>
    <t>Incumplimiento en un margen máximo del 10% en la ejecución promedio de todas las metas fisicas de proyectos de inversión planeados en el año.</t>
  </si>
  <si>
    <t>Aumento en la materialización de eventos de riesgo de los procesos superior al rango establecido.</t>
  </si>
  <si>
    <t xml:space="preserve">Materialización en más de una oportunidad, de incidentes de seguridad de la información cerrados </t>
  </si>
  <si>
    <t>1. Falta de socialización y entendimiento de la metodología de riesgos.
2. Falta de seguimiento a la implementación de la metodología.</t>
  </si>
  <si>
    <t xml:space="preserve">El Asesor MIPG una vez recibida la formulación de las matrices o mapas de riesgos, los revisa con el propósito de verificar que se hayan elaborado de acuerdo con la metodología establecida. De no estarlo, remite correo electrónico al responsable del proceso / líder de calidad para ajuste. Los responsables de proceso / líderes de calidad en el marco del seguimiento y reporte, realizan revisión de sus matrices de riesgo; si identifica que se requieren ajustes o mejora revisa nuevamente la matriz y realiza los ajustes correspondientes. El profesional OAPAP una vez reportada la información de seguimiento y/o materialización del riesgo, verifica que se esté cumpliendo con la metodología, de presentarse recomendaciones o solicitud de modificación, remite por correo electrónico a los responsables de proceso / líderes de calidad para su tratamiento. El profesional OCI efectúa seguimiento y evaluación al mapa de riesgos emitiendo un informe de resultados de la revisión; si se generan recomendaciones o acciones de mejora, el proceso procede a dar trámite de mejora en lo que haya lugar. El Jefe OAP, Jefe OCI, Gerente TI revisan el informe de riesgos previo a su presentación ante el CIGD para verificar la calidad de la información, si requiere ajustes devuelven a los profesionales para ajuste.      </t>
  </si>
  <si>
    <t>1. Falta de un seguimiento adecuado y eficaz a los riesgos.
2. Falta de controles o controles mal diseñados y/o ejecutados.</t>
  </si>
  <si>
    <t>1. Formulación de planes de tratamiento no efectivos.
2. No cumplimiento de las actividades del plan de tratamiento del incidente.</t>
  </si>
  <si>
    <t xml:space="preserve">El Equipo de respuesta a incidentes verifica que el plan de trabajo para la atención del incidente se haya formulado correctamente. Si no está bien formulado se devuelve para ajuste por parte del oficial de seguridad de la información dejando registro en la mesa de servicios y/o repositorio de seguridad. El equipo de respuesta a incidentes de seguridad de la información verifica que el plan de trabajo haya sido ejecutado según lo establecido, y determina si el incidente fue resuelto o si se requieren acciones adicionales que permitan su contención o mitigación. Si el plan de trabajo no fue ejecutado de forma satisfactoria, devuelve para ajuste del plan de trabajo por parte del oficial de seguridad de la información, dejando registro en la mesa de servicios y/o repositorio de seguridad.         </t>
  </si>
  <si>
    <t>1. Desconocimiento o falta de claridad del responsable, de la gestión operativa del proceso.
2. Falta de conocimiento sobre las diferencias entre criticidad e importancia en la definición de los procesos críticos.</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</si>
  <si>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</si>
  <si>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1. Realizar propuesta de ajuste de la documentación según la nueva metodología DAFP.
2. Socializar nueva metodología a líderes de calidad de los procesos.
3. Adelantar mesas de trabajo riesgos gestión y corrupción.</t>
  </si>
  <si>
    <t>1. META 100% Indicador: (Documentos propuesta elaborados / Total de documentos de la metodología)*100
2. META 100% Indicador: (1 Socialización realizada / 1 socialización programada)*100
3. META 100% (Procesos con mesa de trabajo / Total de procesos de la cadena de valor)*100</t>
  </si>
  <si>
    <t>1 y 2. Profesional (es) OAPAP
3. Asesores OAPAP - MIPG</t>
  </si>
  <si>
    <t>1. 30/06/2022
2. 30/06/2022
3. 30/06/2022</t>
  </si>
  <si>
    <t>1. Adelantar seguimiento trimestral a los reportes de gestión de riesgos de los procesos.
2. Realizar revisión del tema de riesgos en Comités de Calidad.</t>
  </si>
  <si>
    <t>1. Asesores OAPAP.
2. Asesores OAPAP.</t>
  </si>
  <si>
    <t>1. 30/06/2022
2. 30/06/2022</t>
  </si>
  <si>
    <t>1. 31-03-2022
2. 30-06-2022
3. 30-06-2022
4. 30-06-2022</t>
  </si>
  <si>
    <t>1. META: 100% / Indicador: (Número de seguimientos realizados / Número de seguimientos programados) * 100
2. META: 100% Indicador: (Comités de calidad realizados que incluyen la revisión de riesgos / Comités de calidad realizados)* 100</t>
  </si>
  <si>
    <t>1. Elaborar programa de socialización de los planes de continuidad del negocio. 
2. Ejecutar el programa de socialización de los planes de continuidad del negocio. 
3. Realizar ejercicios de continuidad. 
4. Solicitar y realizar la presentación de resultados de avance del SGCN ante el Comité Institucional de Gestión y Desempeño (semestral).</t>
  </si>
  <si>
    <t>1. META: 100% Indicador: (1 Programa de socialización formulado / 1 programa de socialización programado)*100
2. META: 100% Indicador: (Actividades ejecutadas / Actividades programadas para el período) * 100
3. Meta: 100% Indicador: (1 Ejercicio de continuidad realizado / 1 Ejercicios de continuidad programado para el período)*100
4. Meta:100% Indicador: (1 presentación realizada / 1 Presentación programada)*100</t>
  </si>
  <si>
    <t>1. Oficial de Continuidad (Líderes de continuidad)
2. Oficial de Continuidad (Líderes de continuidad)
3. Responsables de procesos / Oficial de continuidad (Líderes de continuidad)
4. Oficial de continuidad</t>
  </si>
  <si>
    <t>RC-03-2</t>
  </si>
  <si>
    <t>Posible obtención de beneficios a nombre propio o de particulares en la gestión de los trámites y su respuesta.</t>
  </si>
  <si>
    <t>Posible obtención de beneficios a nombre propio o de particulares en la radicación de los trámites.</t>
  </si>
  <si>
    <t>1. Posible falta de transparencia e integridad del funcionario. 
2. Presiones por parte de actores externos en la gestión del trámite a través de sobornos.
3. Desconocimiento de la normatividad aplicable por parte del funcionario.
4. Desconocimiento de los ciudadanos sobre la facilidad del uso de herramientas para la radicación de los trámites.</t>
  </si>
  <si>
    <t>1. Gestionar con comunicaciones la publicación de piezas de información sobre los trámites. (1)
2. Adelantar jornadas de retroalimentación sobre la gestión de trámites. (1)</t>
  </si>
  <si>
    <t>1. Meta: 100% (Una) Solicitud gestionada / Solicitud programada.
2. Meta: 100% (Una) Jornada de retroalimentación sobre la gestión adelantada / Jornada programada.</t>
  </si>
  <si>
    <t>Humanos, tecnológicos.</t>
  </si>
  <si>
    <t>1. GCAU y comunicaciones
2. GCAU</t>
  </si>
  <si>
    <t>1. 30-06-2022
2. 30-06-2022</t>
  </si>
  <si>
    <t xml:space="preserve">El funcionario radicador genera la radicación en el SIIC, identificando las solicitudes de trámites no inmediatos con documentos requisitos completos. Si no están los documentos completos le informa al usuario que recibirá una comunicación de la entidad solicitándole completar los documentos requisito y el plazo para realizarlo.
Se realiza cada vez que se radica un trámite no inmediato, por parte de los técnicos o profesionales radicadores en la GCAU El funcionario de GCAU recibe de las dependencias de estudio la relación de las radicaciones con inconsistencias y realiza un análisis de la causa de la devolución, asigna al funcionario radicador para que corrija la inconsistencia y genera un informe periódico de las devoluciones para el Gerente Comercial y de Atención al Usuario, este informe permite identificar las causales más recurrentes de devolución e identificar si se requiere acciones de mejora.
Este control permite determinar que las solicitudes de trámite no inmediato se hayan radicado conforme a la tipología de trámites y con los documentos requisitos acorde a la resolución de trámites vigente. El funcionario de GCAU al finalizar la atención pregunta al usuario si ha sido clara la información suministrada o requiere algo más, lo invita a consultar Catastro en línea a través de la página web de la Undiad en el que puede generar las certificaciones y realizar seguimiento a la radicación. Este control se establece para que las atenciones se cierren en SAT Sistema de Atención de Turnos y haya sido clara conforme a la solicitud. El funcionario de GCAU una vez los funcionarios disponen los oficios en la carpeta compartida, el líder del canal revisa de manera aleatoria los oficios de respuesta proyectados revisando que estén conforme con los criterios identificados de fondo y forma, de acorde a lo solicitado por el usuario y teniendo en cuenta el procedimiento de canal escrito. Si presentan inconsistencias los oficios se dejan en la carpeta compartida y se informa al funcionario para su corrección mediante correo electrónico.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</si>
  <si>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1. Realizar los procesos de inducción y entrenamiento al puesto de trabajo al personal que ingrese producto de concursos y encargos.
2. Sensibilizar a los funcionarios y/o contratistas de la Gerencia de Información Catastral y sus Subgerencias sobre la temática de: Conflictos de interés, Ética, Valores y Lineamiento Anti-soborno</t>
  </si>
  <si>
    <t>1. Meta: 100% - Indicador: No. Personas entrenadas / No. Personas vinculadas que requieren entrenamiento *100  
2. Meta: 1  100% . Indicador: No. sensibilizaciones realizadas / No. sensibilizaciones programadas  * 100.</t>
  </si>
  <si>
    <t>1. GIC - SIE - SIFJ
2. GIC - SIE - SIFJ</t>
  </si>
  <si>
    <t>1. 30/06/2022
2. 30/06/2022</t>
  </si>
  <si>
    <t>1. Gestionar mesas de trabajo con otras entidades y/o dependencias para la atención de las solicitudes radicadas en el periodo.
2. Realizar los procesos de inducción y entrenamiento al puesto de trabajo al personal que ingrese producto de concursos y encargos.
3. Actualizar el procedimiento de seguimiento y control de trámites con el proposito de fortalecer los controles existentes</t>
  </si>
  <si>
    <t>1. Meta: 100% . Indicador: No. Mesas realizadas en el periodo/ No. Mesas requeridas en el periodo * 100.
2. Meta: 100% - Indicador: No. Personas entrenadas / No. Personas vinculadas que requieren entrenamiento *100
3. Meta : 1 00% procedimiento actualizado
Indicador: N. de procedimientos actualizados/Total de procedimiento a actualizar*100%</t>
  </si>
  <si>
    <t>1. Tecnológicos
2. Humanos</t>
  </si>
  <si>
    <t>1.  SIFJ
2. SIFJ
3. SIFJ</t>
  </si>
  <si>
    <t>1. 30/06/2022
2. 30/06/2022
3. 30/03/2022</t>
  </si>
  <si>
    <t>1. Gestionar mesas de trabajo con otras entidades y/o dependencias para la atención de las solicitudes radicadas en el periodo.
2. Realizar los procesos de inducción y entrenamiento al puesto de trabajo al personal que ingrese producto de concursos y encargos.
3. Realizar reunión de seguimiento en el grupo de revisión de avalúos identificando los trámites que tienen mayor número de días sin actualizar el paso.
4. Actualizar el procedimiento de seguimiento y control de trámites con el proposito de fortalecer los controles existentes</t>
  </si>
  <si>
    <t>1. Meta: 100% . Indicador: No. Mesas realizadas / No. Mesas requeridas en el periodo * 100.
2. Meta: 100% - Indicador: No. Personas entrenadas / No. Personas vinculadas que requieren entrenamiento *100
3. Meta : 100% . Indicador: No. de reuniones realizadas/ No. reuniones programadas.
4. Meta : 1 00% procedimiento actualizado
Indicador: N. de procedimientos actualizados/Total de procedimiento a actualizar*100%</t>
  </si>
  <si>
    <t>1. 30/06/2022
2. 30/06/2022
3. 30/06/2022
4. 30/03/2022</t>
  </si>
  <si>
    <t>1.  30/06/2022</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</si>
  <si>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presentan inconsistencias de este tipo, se devolverá la totalidad de la muestra, en caso contrario, se reportará al reconocedor las muestras que presentan inconsistencias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(la) Director(a), Gerente de Información Catastral, Subgerente de Información Física y Jurídica, Subgerente de Información Económica, Jefe Observatorio Técnico Catastral y Gerente de Tecnología realizan el seguimiento al cronograma del censo vigencia futura, cada ocho (8) días, comparando la programación con los resultados obtenidos a la fecha de corte. Los resultados se consignan en el seguimiento del cronograma y se validan en la siguiente reunión y se remite por correo los compromisos adquiridos para la siguiente reunión. Si se presentan requerimentos, se toman las decisiones correspondientes que permitan el cumplimiento del alcance propuesto y se consignan los ajustes en el cronograma de censo que será utilizado para el siguiente seguimiento.  El propósito del control es garantizar el cumplimiento del censo, analizar las dificultades y proponer acciones o estrategias en caso de que se presenten inconvenientes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Se diligencia el formato de “Resolución por la cual se resuelve una solicitud de revisión de avalúo catastral”, con la cual se confirma el avalúo del (los) predio(s) objeto de la solicitud, utilizando los números de resolución obtenidos del reporte de mutación masiva y la información registrada en las actividades 8 y 9 del presente procedimiento e informa al auxiliar para que realice el cambio de actividad en el SIIC.  La Resolución debe llevar el V°B° del abogado de la SIE y del Profesional Avaluador.
Entrega los actos administrativos que se generan de la mutación masiva con el visto bueno del profesional avaluador y del abogado, y remite para la firma del(la) Subgerente.
El auxiliar transfiere la radicación a la actividad “Pendiente firma responsable de área” en el aplicativo SIIC.
El (la) Subgerente de la Información Económica revisa que la resolución sea consistente con el estudio económico masivo y las condiciones del predio objeto de la solicitud y firma las Resoluciones.        </t>
  </si>
  <si>
    <t>RG-03-9</t>
  </si>
  <si>
    <t>Respuestas notificadas de manera inconsistente en más de un 5%</t>
  </si>
  <si>
    <t>1. Desconocimiento de normas 
2. Desconocimiento de los funcionarios que realizan la notificación 
3. Falta de unificación de criterios para identificar las respuestas que se notifican</t>
  </si>
  <si>
    <t xml:space="preserve">Las radicaciones son relacionadas en la base de excel donde se lleva el control de las radicaciones asignadas y se ingresa magnéticamente en el SIIC con la actividad 194 «Elaboración Notificación Electrónica»
Verificar si el usuario autorizó la notificación electrónica según lo establecido en la normatividad vigente.  
Los auxiliares realizan la actividad, cada vez que se va hacer una notificación electrónica Se valida que los oficios y Actos Administrativos a notificar concuerdan con lo registrado en la pantalla de transferencia
Si no existe coherencia en la información registrada se envía correo al área técnica solicitando aclaración, si no hay respuesta oportuna, se solicita devolución  la cual se realizará con la actividad 136 (Devolución por Inconsistencia) diligenciando el Excel dispuesto para esto, todos los campos allí dispuestos.
Los auxiliares realizan la actividad, cada vez que se va hacer una notificación electrónica 4-72 es la entidad certificadora de la recepción o rechazo de los correos electrónicos los reportes llegan aproximadamente entre 3 a 4 horas.
Los auxiliares realizan la actividad, cada vez que se va hacer una notificación electrónica
 Elaborar la citación a la notificación personal.
Constatar que sea la persona para notificar y se consulta en el SIIC donde se encuentran los documentos a notificar, procede a ubicarlos para realizar la diligencia de notificación personal.
 Se debe diligenciar el formato de “Diligencia de Notificación Personal
Los auxiliares realizan la actividad, cada vez que se va hacer una notificación personal
 Verifique que el expediente cuenta con el oficio devuelto por correspondencia y se encuentra explicito el motivo de no entrega (no existe dirección, no vive la persona a quien se le remite, etc.).
Los auxiliares realizan la actividad, cada vez que se va hacer una publicación por aviso Se realiza el registro de la actividad correspondiente a cada paso de la notificación, de cada radicación en el SIIC, para llevar la trazabilidad y evitar reprocesos.
Los auxiliares realizan esta actividad cada vez que realizan el proceso de notificación.   </t>
  </si>
  <si>
    <t>RG-03-10</t>
  </si>
  <si>
    <t>Uso de los equipos y/o elementos de medición dañados o averiados</t>
  </si>
  <si>
    <t>1. Obsoletos
2. Uso inadeacuado, golpes o averías
3. Hurtos comunes o Pérdida de equipos y/o elementos 
4. Demora en la devolución del equipo y/o elemento, entre dependencias</t>
  </si>
  <si>
    <t xml:space="preserve">Para el caso de cintas métricas se realizará de la siguiente manera: 
•Se verifica anualmente en el mes de febrero que la cinta no se encuentre rota, elongada o deteriorada, de presentar alguna de estas características debe ser remplazada. 
•Se realizan tres (3) mediciones a cada cinta. Cuando la cinta métrica es nueva se debe realizar calibración inicial Vs. Patrón calibrado (cinta métrica Patrón certificada), la cual será supervisada por el líder de cada área y la medición debe ser siempre sobre 30 metros. 
En caso de otros elementos o equipos, la verificación se realizará de acuerdo con las condiciones y plazos establecidos en el plan y la información obtenida se debe registrar en la Hoja de Vida del equipo correspondiente. El resultado de la medición deberá ser registrado en el “Registro de la verificación del equipo o instrumento de medición Vs Patrón calibrado”. 
Para otros elementos o equipos, se revisarán anualmente y se definirá el estado de cada uno, de acuerdo con las Especificaciones Técnicas para levantamiento topográfico o planimétrico predial. 
Para los medidores laser, debe realizarse la verificación anualmente con la cinta patrón; en esta actividad de control se confrontará el equipo tres (3) veces, y en caso de que alguna de las mediciones no de exacta, el equipo deberá ser calibrado y/o reemplazado por uno nuevo. Esta medición se registra igual que las cintas métricas.
¿Los equipos y/o elementos cumplen los requisitos?
No, Continúa con Remplazar el equipo y/o elemento averiado
Si, Continúa con Monitorear la implementación del plan de verificación y/o calibración
© Se establece actividad de control con el propósito de verificar si los equipos y/o elementos de medición cumplen con los requisitos.          </t>
  </si>
  <si>
    <t xml:space="preserve">Seguimiento y evaluación inoportuno a las metas del plan estrategico de la comision de IDECA
</t>
  </si>
  <si>
    <t xml:space="preserve">No realizar oportunamente la gestión con las entidades miembros para el cumplimiento de los compromisos del plan estrategico de la comisión de IDECA para la vigencia o para darle continuidad a los temas previstos.
La falta de seguimiento periodico del plan con los diferentes equipos de trabajo (líderes de las unidades de gestión).
No adoptar medidas oportunas para la gestión de los atrasos que se identifiquen en los seguimientos.
No implementar medidas para superar obstaculos administrativos que se evidencien en desarrollo de las actividades (firma de convenios, identificación de instrumentos jurídicos, contratación de productos o servicios, vinculación de profesionales, etc.).
Incumplimiento de las obligaciones contractuales, terminaciones anticipadas o cesiones. 
Factores externos que no corresponden a la operación normal de la infraestructura que impiden cumplir con las metas propuestas (actividades priorizadas por la administración de la ciudad). </t>
  </si>
  <si>
    <t>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Desarticulación entre las acciones adelantadas para el desarrollo y fortalecimiento de capacidades técnicas y las necesidades de los miembros de Ideca.</t>
  </si>
  <si>
    <t>Instrumentos técnicos y/o jurídicos no conforme</t>
  </si>
  <si>
    <t>1. Gerente Ideca
2. Gerente Ideca</t>
  </si>
  <si>
    <t>1. 30-06-2022
2. 30-06-2022</t>
  </si>
  <si>
    <t>1. Calidad de los productos y/o servicios entregados.
2. Demora en los tiempos de atención.
3. Inconvenientes con la utilización de plataformas tecnológicas para la venta de productos y servicios (Tienda catastral).
4. Incumplimiento al Plan de Mercadeo</t>
  </si>
  <si>
    <t>1. Controles de calidad no efectivos. 
2. Demora en el área técnica para la entrega del producto. 
3. Incumplimiento al Plan de Mercadeo.</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</si>
  <si>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seguimiento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</si>
  <si>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Adelantar las gestiones para la contratación del personal avaluador y de apoyo.
2. Realizar seguimiento a la gestión de avalúos comerciales.
3. Implementar una estrategia para la realización de visitas técnicas requeridas para la atención de los trámites</t>
  </si>
  <si>
    <t>1. Meta: 100% personal contratado / Indicador:  No. Contratos suscritos / No. contratos priorizados * 100.
2. Meta: 100%. / Indicador: Seguimientos realizados / Seguimientos programados * 100
3. Meta: 100% / Indicador: Actividades ejecutadas / Actividades programadas *100</t>
  </si>
  <si>
    <t>1. 30-06-2022
2.30-06-2022
3. 30-06-2022</t>
  </si>
  <si>
    <t>1. Realizar seguimiento al estado de los contratos.
2. Enviar informes de actividades a entidades contratantes
3. Enviar alertas a las entidades contratantes por posibles retrasos o moras en el pago.</t>
  </si>
  <si>
    <t>1. Meta: 12 seguimientos mensuales realizados / indicador: seguimientos mensuales realizados. 
2. Meta: 100% Informes elaborados y enviados / Indicador: informes elaborados / informes programados
3, Meta : 100% / Indicador: Alertas enviadas / eventos de no pago</t>
  </si>
  <si>
    <t>1 y 2. Profesional GCAU  - Gerente GCAU- 
3, Profesional GCAU, Gerente GCAU y Director UAECD.</t>
  </si>
  <si>
    <t>1. 30-06-2022
2. 30-06-2022
3. 30-06-2022</t>
  </si>
  <si>
    <t>1. Meta: 100%. / Indicador: Seguimientos realizados / Seguimientos programados * 100
2. Meta: 1  / Indicador:  Procedimiento ajustado y publicado / Procedimiento programado</t>
  </si>
  <si>
    <t>Gestionar durante la vigencia las actividades para la selección, permanencia y retiro de los servidores de la Unidad, a través de la ejecución del 100% de las actividades asociadas al Plan Estratégico de Recursos Humanos, las situaciones administrativas y la nómina, fortaleciendo las competencias laborales, el clima organizacional y apoyando el cumplimiento de la misión, visión y objetivos institucionales de la Entidad.</t>
  </si>
  <si>
    <t xml:space="preserve">Insatisfacción de los servidores de la Unidad con el Plan de Bienestar Social e Incentivos y el Plan de Teletrabajo, según la meta planteada. </t>
  </si>
  <si>
    <t>1. Falta de inclusión de las necesidades expresadas por los servidores en el diagnóstico.
2. Que no se tengan en cuenta las observaciones y/o sugerencias manifestadas por los servidores en las encuestas de satisfacción.</t>
  </si>
  <si>
    <t xml:space="preserve">El Subgerente de Talento Humano verifica que las actividades definidas en la propuesta del Plan de Bienestar Social e Incentivos estén de acuerdo con las necesidades detectadas en el diagnóstico, los recursos disponibles e incluyan los ajustes solicitados, sino está acorde devuelve al Profesional Especializado mediante correo electrónico para ajuste.          </t>
  </si>
  <si>
    <t>Formulación del Plan Institucional de Capacitación sin tener en cuenta la identificación de necesidades de capacitación de la UAECD.</t>
  </si>
  <si>
    <t xml:space="preserve">
1.Falta de compromiso del equipo directivo y servidores, en la participación para la identificación de las necesidades de capacitación
2. Desconocimiento normativo, frente a la formulación del Plan Institucional de Capacitación </t>
  </si>
  <si>
    <t xml:space="preserve">El Subgerente de Talento Humano revisa que las actividades definidas en la propuesta del Plan Institucional de Capacitación estén de acuerdo con las necesidades detectadas en el diagnóstico, los recursos disponibles e incluyan los ajustes solicitados por el Comité Institucional de Gestión y Desempeño. Si la propuesta no es correcta devuelve al Profesional Especializado por correo electrónico.          </t>
  </si>
  <si>
    <t>Nómina gestionada sin atención a los procedimientos, sin aplicación de la normatividad y/o entregada a la Subgerencia Administrativa y Financiera, fuera de los tiempos establecidos en la Circular de Pagos.</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</si>
  <si>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</si>
  <si>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El profesional especializado revisa en el Sistema de Nómina PERNO la pre-nómina, validando que las novedades y situaciones administrativas se encuentren liquidadas en forma correcta, de presentarse error de digitación en la información, se devuelve al profesional universitario para que revise las novedades en el sistema. El Subgerente de Talento Humano,  revisa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</si>
  <si>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Trámite de los procesos de selección y vinculación sin el cumplimiento de los requisitos legales y/o de manera inoportuna.</t>
  </si>
  <si>
    <t xml:space="preserve">El Profesional especializado de selección verifica el cumplimiento de los requisitos mínimos exigidos en el Manual Específico de Funciones y Competencias Laborales del cargo a proveer en provisionalidad, si no cumple con los requisitos, se devuelve para nuevamente estructurar los archivos.
El profesional especializado de selección verifica de forma preliminar el cumplimiento de requisitos sobre el contenido de las hojas de vida recibidas, validando frente al manual de funciones y competencias laborales, si no cumple con los requisitos devuelve a una actividad del proceso previa para recibir y recolectar las hojas de vida.
La Comisión de Personal  realiza la verificación de los requisitos de los elegibles, exigidos en el Manual Específico de Funciones y Competencias Laborales, si no cumple, solicita  a la Comisión Nacional del Servicio Civil la exclusión del elegible.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El profesional universitario de vinculación verifica los antecedentes para verificar que el aspirante no posea inhabilidades para acceder al encargo, si presenta sanciones informa a la Oficina de Control Disciplinario. El profesional especializado de selección realiza estudio de verificaciónd y cumplimiento de requisitos de los servidores de carrrera administrativa que se encuentran en el cargo inmediatamente inferior al empleo a proveer, si no existen servidores de carrera que cumplan con los requisitos continúa con el Procedimiento de selección de servidores en provisionalidad.      </t>
  </si>
  <si>
    <t xml:space="preserve">El profesional universitario de retiro analiza y verifica la solicitud de retiro de acuerdo con los documentos y soportes.  Cuando el retiro obedezca a otras causales de retiro, se debe verificar y validar contra los soportes. El control permite al profesional de retiro analizar y verificar el correcto diligenciamiento de la carta de renuncia, si cumple con los requisitos de acuerdo con la causal de retiro, si está descrita la fecha de retiro y los soportes están acorde con la solicitud.
Si no se cumple con los requisitos devuelve al servidor mediante memorando solicitando los ajustes requeridos.          </t>
  </si>
  <si>
    <t xml:space="preserve">Inoportunidad en la solicitud de afiliación a la ARL o reporte de situaciones administrativas (teletrabajo, comisión de servicios, capacitación, bienestar), fuera del tiempo establecido en los procedimientos, lo que conlleva al no cubrimiento de los riesgos laborales. </t>
  </si>
  <si>
    <t xml:space="preserve">1. Que no se solicite con anticipación la afiliación o el reporte de la situación administrativa, para realizar la gestión ante la ARL de afiliación. 
2. Que por un error no se realice la afiliación a la ARL a pesar de contar con la solicitud respectiva. </t>
  </si>
  <si>
    <t xml:space="preserve">El Profesional Universitario del Subproceso de Selección debeá remitir con mínimo un día de antelación la solicitud de afiliación a la ARL
El Técnico Operativo realizará la gestión de afiliación a la ARL
El Técnico Operativo remitirá el certificado de afiliación al Subproceso de Selección          </t>
  </si>
  <si>
    <t xml:space="preserve">Posibilidad de no concertar compromisos o realizar la evaluación de desempeño anual por parte de los evaluados y evaluadores, fuera de los tiempos establecidos por la normatividad legal vigente. </t>
  </si>
  <si>
    <t xml:space="preserve">1. No cumplimiento a los lineamientos establecidos en la norma y memorando de instrucción remitido por la SRH defiendo fechas y fases para la concertacion y/o evaluación del desempeño.
2. Falta de gestión o ajuste del cronograma en el evento que se detecte que no se puedan cumplir las actividades programadas. </t>
  </si>
  <si>
    <t xml:space="preserve">El profesional universitario de la SRH verifica que las dependencias hayan remitido la copia de la concertación de compromisos, la primera evaluación parcial semestral y definitiva en periodo anual oportunamente y acorde con los lineamientos establecidos en el EDL - dentro de los 5 días hábiles siguientes al plazo establecido, si la dependencia no lo hizo, remite memorando solicitándolas dentro de los dos días hábiles siguientes.
El Profesional Universitario revisa y verifica que se hayan ejecutado las actividades definidas en el Plan Anual de Trabajo, si se observa que se incumplen actividades, se debe proceder a generar la acción de mejora respectiva.
          </t>
  </si>
  <si>
    <t>Expedición de la certificación electrónica de tiempos laborados, fuera de los tiempos establecidos.</t>
  </si>
  <si>
    <t xml:space="preserve">El profesional especializado de Nómina - acorde con los soportes-, revisa la completitud y correcto diigenciamiento de la certificación, validando que la información coincida con la que reposa en la historia laboral  y en las nómnas de la entidad. Lo que permite confirmar que los datos diligenciados en el aplicativo CETIL corresponden a la información que reposa en los soportes de la nómina. Si no se encuentra conforme devuelve para que el profesional universitario valide la información y devuelve en el aplicativo CETIL justificando el motivo.          </t>
  </si>
  <si>
    <t xml:space="preserve">
El profesional especializado verifica la entrega del informe de actividades ejecutadas, que contenga el resultado de los proyectos, tabulación y análisis, fortalezas, oportunidades y debilidades detectadas en el proceso, sugerencias y recomendaciones, listado de asistencia, evaluación; verificando que cumpla con los lineamientos establecidos. Si el informe no cumple los lineamientos se devuelve y solicita mediante correo electrónico realizar los ajustes. El profesional universitario recibe los documentos de Formato entrega de cargo o acta de informe de gestión revisados y validados y revisa si la documentación está diligenciada y completa, si no, devuelve por correo electrónico al jefe inmediato para realizar correcciones.         </t>
  </si>
  <si>
    <t>1. Revisión mensual de la nómina Meta: 100% (Nómina mensual revisada / Total de meses de la vigencia)*100
2. Base de datos con información cargada en forma mensual Meta: 100%
(Bases de datos cargadas mensualmente / Total de meses de la vigencia)*100</t>
  </si>
  <si>
    <t>1 y 2. Subgerente de Talento Humano
Líder Supproceso Nómina y Situaciones Admistrativas</t>
  </si>
  <si>
    <t>1 y 2. 30/06/2022</t>
  </si>
  <si>
    <t>1. Revisar y visar la carta de compromiso contra el achivo actualizado del reservorio planta.</t>
  </si>
  <si>
    <t>Meta: 100%
(Total de las cartas compromiso firmadas por los servidores, revisadas y visadas contra el archivo "reservorio planta" / Total de cartas de compromiso)*100</t>
  </si>
  <si>
    <t>Subgerente de Talento Humano
Líder Supproceso Gestión del Conocimiento</t>
  </si>
  <si>
    <t>1. 30/06/2022</t>
  </si>
  <si>
    <t>1. Verificación de cumplimiento de requisitos para procesos de encargo y provisionales. Meta: 100%
(No de procesos de encargo y provisionales con verificación de cumplimiento / No de procesos de encargo y provisionales)*100
2. Verificación del 100% de los antecedentes de los servidores. Meta: 100%
(No de verificaciones de antecedentes realizadas / No de antecedentes a verificar)*100</t>
  </si>
  <si>
    <t>Subgerente de Talento Humano
Líder Supproceso Selección, vinculación y Retiro de Personal</t>
  </si>
  <si>
    <t xml:space="preserve">El profesional especializado revisa en el Sistema de Nómina PERNO la pre-nómina, validando que las novedades y situaciones administrativas se encuentren liquidadas en forma correcta, de presentarse error de digitación en la información, se devuelve al profesional universitario para que revise las novedades en el sistema.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El Subgerente de Talento Humano revisa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</si>
  <si>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 xml:space="preserve">1. Revisión mensual de la pre-nómina, teniendo en cuenta las situaciones administrativas, de acuerdo con lo establecido en el procedimiento y en aplicación de la norma
2. Alimentar - mensualmente-, la base de datos que permite identificar a los servidores como declarantes o no de renta, de acuerdo a lo establecido en el procedimiento y en aplicación de la norma.
</t>
  </si>
  <si>
    <t xml:space="preserve">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t>
  </si>
  <si>
    <t>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t>
  </si>
  <si>
    <t xml:space="preserve">
El Profesional Especializado de selección verifica el cumplimiento de los requisitos mínimos exigidos en el Manual Específico de Funciones y Competencias Laborales del cargo a proveer en provisionalidad, si no cumple con los requisitos, se devuelve para nuevamente estructurar los archivos.
El Profesional Especializado de selección verifica de forma preliminar el cumplimiento de requisitos sobre el contenido de las hojas de vida recibidas, validando frente al manual de funciones y competencias laborales, si no cumple con los requisitos devuelve a una actividad del proceso previa para recibir y recolectar las hojas de vida.
La Comisión de Personal  realiza la verificación de los requisitos de los elegibles, exigidos en el Manual Específico de Funciones y Competencias Laborales, si no cumple, solicita  a la Comisión Nacional del Servicio Civil la exclusión del elegible.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El Profesional Universitario de vinculación verifica los antecedentes para verificar que el aspirante no posea inhabilidades para acceder al encargo, si presenta sanciones informa a la oficina de control disciplinario. El Profesional Especializado de selección realiza estudio de verificaciónd e cumplimiento de requisitos de los servidores de carrrera administrativa que se encuentran en el cargo inmediatamente inferior al empleo a proveer, si no existen servidores de carrera que cumplan con los requisitos continúa con el procedimiento de selección de servidores en provisionalidad.      </t>
  </si>
  <si>
    <t>95%
Arqueos efectuados / Arqueos programados * 100                                                                                                                         Conciliaciones efectuados / conciliaciones programados * 100</t>
  </si>
  <si>
    <t>1. Controlar el servicio prestado por cada vehículo.
2. Realizar seguimiento periódico satelital</t>
  </si>
  <si>
    <t>90%
Servicios prestados / Servicios  programados y/o solicitados * 100                                                                                                  Seguimientos efectuados /  seguimientos programados y/o solicitados * 100</t>
  </si>
  <si>
    <t>1.Verificar los  Inventarios sistematizados controlados</t>
  </si>
  <si>
    <t>Fraude o hurto de los recursos de caja menor  asignados, en beneficio propio y particular.</t>
  </si>
  <si>
    <t xml:space="preserve">El profesional de inventarios o técnico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t>
  </si>
  <si>
    <t xml:space="preserve">
1. Solicitar oportunamente el informe y el acompañamiento técnico para la debida defensa judicial.</t>
  </si>
  <si>
    <t>Meta = 1 00%
Indicador: Informes acompañamiento técnico realizados / Informes acompañamiento técnico programados</t>
  </si>
  <si>
    <t>Subgerencia de Gestión Jurídica</t>
  </si>
  <si>
    <t xml:space="preserve">El Jefe de la Oficina Jurídica o a quien se delegue, cada vez que se tramita un recurso o una solicitud y la resolución de valores, revisa si los proyectos de acto administrativo se ajustan a la normatividad vigente y responden a todas las pretensiones del peticionario. En caso de encontrar desviaciones lo devuelve a  al profesional de la OAJ. Laevidencia es la Resolución con observaciones. El abogado cada vez que recibe un expediente revisa la consistencia del informe técnico del trámite de segunda instancia, es decir, que esté respondiendo de fondo a la solicitud del recurrente, y que la respuesta sea coincidente con lo solicitado,  en caso de requerir ajustes entrega el expediente al auxiliar para su transferencia ala Gerencia de Información Catastral mediante la relación de entrega de radicaciones y su trasnferencia en el aplicativo SIIC.         </t>
  </si>
  <si>
    <t xml:space="preserve">El abogado encargado de la demanda, cada vez que recibe información de la conciliación, analiza la contestación de la demanda en aras de determinar si existen nuevas pretensiones o hechos que no fueron acreditados en la conciliación, en caso de desviaciones, se solicita el certificado de no conciliación y se elabora la contestación de la demanda.           </t>
  </si>
  <si>
    <t xml:space="preserve">El abogado encargado de realizar el concepto mensualmente realiza la relatoría y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asignada, la importancia y el impacto que puede generar en la entidad y la forma en que deben ser implementados, para lo cual deja registro en el documento diagnóstico, mediante la documentación de distintos aspectos aplicables. Una vez se conoce el diagnostico de la norma se identifican las actividades que se deban adelantar para realizar las actualizaciones.         </t>
  </si>
  <si>
    <t xml:space="preserve">El abogado designado para tramitar el proceso revisa el expediente, analiza la viabilidad de demanda o actuación extrajududicial y verifica si se encuentra en alguna causal de impedimento para lo cual  notifica al Jefe de la OAJ con el fin de que el expediente sea reasignado, de lo cual se deja evidencia enel concepto de viabilidad.          </t>
  </si>
  <si>
    <t>Subgerencia de Gestión Jurídica
Dirección
Gerencias</t>
  </si>
  <si>
    <t>1. Ejecutar el control de recursos que requieren informe técnico y aquellos que requieren revisión del técnico de la Gerencia de Información Catastral.</t>
  </si>
  <si>
    <t>Meta = 1 00%
Indicador: Controles de recursos realizados / Controles de recursos  a realizar (que requieren revisión del técnico de la GIC)</t>
  </si>
  <si>
    <t>SIIC</t>
  </si>
  <si>
    <t>Gerencia Jurídica
Dirección
Gerencias</t>
  </si>
  <si>
    <t>1. Ejecutar el control de los conceptos que se expiden en la Gerencia Jurídica por parte del Gerente.</t>
  </si>
  <si>
    <t>Meta = 1 00%
Indicador: Conceptos revisados por el Jefe de la Gerencia Jurídica / Conceptos expedidos</t>
  </si>
  <si>
    <t>Base de datos de conceptos</t>
  </si>
  <si>
    <t>100%
(Informes de medición realizados / informes programados al año) * 100</t>
  </si>
  <si>
    <t xml:space="preserve">
1. Efectuar los giros solicitados en cumplimiento de los procedimientos y atendiendo instrucciones del entrenamiento en puesto de trabajo</t>
  </si>
  <si>
    <t xml:space="preserve">
1. Expedir los Certificados y Registros presupuestales correctamente en cumplimiento de los procedimientos y atendiendo instrucciones del entrenamiento en puesto de trabajo</t>
  </si>
  <si>
    <t xml:space="preserve">
1. Dar trámite de pago a las solicitudes radicadas en el área
2. Realizar seguimiento mensual a la ejecución del PAC</t>
  </si>
  <si>
    <t xml:space="preserve">
1. 100%  Solicitudes de pago tramitadas / Solicitudes de pago radicadas
2. 100% Seguimientos mensuales realizados / Seguimientos programados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</si>
  <si>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este control permite validar los datos y las transacciones a reconocer para efectos de dar cumplimiento a la normatividad contable, evitando el riesgo de incumplimiento del principio contable de la importancia relativa. El Contador, Profesional Especializado este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</si>
  <si>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 xml:space="preserve">
Elaborar CDPs de acuerdo a lo aprobado por el Comité de Contratación para el Plan de Adquisiciones y emitir alertas en el caso en el que se identifique alguna irregularidad
</t>
  </si>
  <si>
    <t xml:space="preserve">
100% Solicitudes generadas y tramitadas sin observaciones / Solicitudes radicadas para trámite </t>
  </si>
  <si>
    <t xml:space="preserve">
Funcionarios de presupuesto</t>
  </si>
  <si>
    <t>100% 
Cierres contables e informes completos reportados/  cierres contables y rendición de informes.</t>
  </si>
  <si>
    <t>100%
Cierres contables mensuales efectivos /  Cierres contables mensuales.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</si>
  <si>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de la OAP consolidad en los formatos establecidos para SECOP II y el Control Operativo y Presupuestal del Gasto, envia a traves de correo electrónico a los responsables el Control Operativo y lo publica en el grupo de TEAMS de Gestores. Una vez verificadas las líneas en SISCO, el Administrador del Plan Anual de Adquiciones da la aprobación correspondiente, lo genera dentro de la herramienta y comunica a los responsables que se encuentra disponible para iniciar los procesos contractuales.
Una ves generado el plan en el sistema solo se puede modificar a través de la funcionalidad de modificación al plan.       </t>
  </si>
  <si>
    <t>Atender oportunamente las solicitudes radicadas en la vigencia para la adquisición de bienes y servicios que requiera la UAECD para su normal funcionamiento, a través de las etapas precontractual, contractual y poscontractual.</t>
  </si>
  <si>
    <t>1. Realizar revisión de los estudios previos por parte de la Subgerencia de Contratación</t>
  </si>
  <si>
    <t>Meta = 100%
Indicador: Estudios previos verificados por la Subgerencia/Estudios previos por verificar</t>
  </si>
  <si>
    <t>1. Elaborar un contrato para una persona, para que realice revisión de los actos, previa suscripción del ordenador del gasto</t>
  </si>
  <si>
    <t>Meta = 1
Personas contratada durante el período</t>
  </si>
  <si>
    <t xml:space="preserve">El asesor de contratos (o el Subgerente de Contratación, en el caso de contratación con recursos del Banco Mundial) verifica los documentos del proceso con el fin de realizar los aportes que considere del caso, y sugerir las correcciones correspondientes. Si requiere ajustes se devuelve al abogado encargado del proceso de contratación.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</si>
  <si>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1. Realizar verificación y  seguimiento mensual al Plan Anual de Adquisiciones de la UAECD</t>
  </si>
  <si>
    <t>Meta = 100%
Indicador: Seguimientos realizados en el período /Seguimientos programados en el período</t>
  </si>
  <si>
    <t xml:space="preserve">El equipo evaluador en cada proceso, verifica jurídicamente el expediente contractual con el fin de revisar si las mismas cumplen con los requisitos requeridos por la UAECD y el plan de contratación. En caso de haber diferencias, se solicitan los ajustes respectivos.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asesor de contratos (o el Subgerente de Contratación, en el caso de contratación con recursos del Banco Mundial) verifica los documentos del proceso con el fin de realizar los aportes que considere del caso, y sugerir las correcciones correspondientes. Si requiere ajustes se devuelve al abogado encargado del proceso de contratación.        </t>
  </si>
  <si>
    <t xml:space="preserve">El asesor de contratos (o el Subgerente de Contratación, en el caso de contratación con recursos del Banco Mundial) verifica los documentos del proceso con el fin de realizar los aportes que considere del caso, y sugerir las correcciones correspondientes. Si requiere ajustes se devuelve al abogado encargado del proceso de contratación.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</si>
  <si>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Posible entrega inoportuna de la información requerida por organismos y entes de control</t>
  </si>
  <si>
    <t>1. Desconocimiento de la entrega del reporte de la información requerida.
2. Retrasos en la elaboración y consolidación de la  información requerida.</t>
  </si>
  <si>
    <t xml:space="preserve">El Subgerente de Gestión Contractual y/o el asesor de contratación revisa cada vez que se requiera, los informes o respuestas a requerimientos que sean puestos a su consideración, verificando que la respuesta sea coherente con la solicitud. En caso de desviaciones, se ajusta el informe o respuesta a solicitudes.          </t>
  </si>
  <si>
    <t>RG-11-5</t>
  </si>
  <si>
    <t>Diseñar y ejecutar el 100% el Plan de Comunicaciones como los requerimientos internos y externos de comunicación que requiere la Unidad durante la vigencia para lograr el posicionamiento de la entidad ante el público de interés.</t>
  </si>
  <si>
    <t>1. Realizar seguimiento de actividades del Plan de Comunicaciones</t>
  </si>
  <si>
    <t>1. Cuadro de control</t>
  </si>
  <si>
    <t>1. Asesor de Comunicaciones</t>
  </si>
  <si>
    <t>30-06-2022</t>
  </si>
  <si>
    <t xml:space="preserve">
Comunicaciones Externas: 
El profesional especializado cada vés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t>
  </si>
  <si>
    <t>1. Meta: 100%
Indicador: Cantidad de reuniones con el equipo de comunicaciones / Cantidad de reuniones programadas con el equipo de comunicaciones</t>
  </si>
  <si>
    <t>1. Incluir la obligación de revisión de derechos de autor a contratistas/diseñadores y cesión de derechos, uso, modificación, reprodución y distribución de las piezas gráfias o audivisuales que realicen en favor de la entidad, cada vez que sean renovados en la vigencia 2022.
2. Campañas de comunicaciones explicando a los servidores la importancia de proteger los derechos de autor y cómo hacerlo de manera trimestral</t>
  </si>
  <si>
    <t xml:space="preserve">1. Asesoría y acompañamiento de la Subgerencia Contractual 
2. Asesoría y acompañamiento de la Subgerencia Contractual </t>
  </si>
  <si>
    <t>1. Asesor de Comunicaciones
2. Asesor de Comunicaciones</t>
  </si>
  <si>
    <t>30-06-2022
30-06-2022</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</si>
  <si>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
4. El área solicitante no cumple con la Política de Protección de Datos Personales, generando la vulneración de los derechos del titular</t>
  </si>
  <si>
    <t xml:space="preserve">El asesor de comunicaciones presenta cada año ante el Comité Institucional de Gestión y Desempeño el Plan de Comunicaciones con el fin de ser validado y aprobado, por ese mismo comité. En caso de existir ajustes se deben realizar y posteriormente volver a presentar el Plan de Comunicaciones al Comité para su aprobación definitiva, que queda registrada por el acta del comité y firmada por todos los asistentes. 
Comunicaciones Externas: 
El profesional especializado cada vez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El diseñador gráfico siempre que realice un producto comunicativo que requiera el uso de una imagen o fotografía verifica el cumplimiento de los permisos del autor para poder usar las imágenes y registrar la licencia o el permiso en la carpeta de diseño gráfico del fileserver de comunicaciones. Si no cumple debe elegir imágenes o videos que cumplan con los permisos y licencias de derechos de autor.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</si>
  <si>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1. Meta: 100% 
Indicador: Cantidad de contratos actualizados con obligación de derechos de autor y cesión de derechos / Total de contratos de prestación de servicios renovados en la vigencia 2022
2. Meta: 100%
Indicador: número de campañas de protección de derechos de autor realizadas / número de campañas programadas</t>
  </si>
  <si>
    <t>No ejecutar al 100% el plan de comunicaciones y los requerimientos de comunicación interna</t>
  </si>
  <si>
    <t xml:space="preserve">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</si>
  <si>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No ejecutar al 100% el plan de comunicaciones y los requerimientos de comunicación externa</t>
  </si>
  <si>
    <t xml:space="preserve">Comunicaciones Externas:
El profesional especializado cada vés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El diseñador gráfico siempre que realice un producto comunicativo que requiera el uso de una imagen o fotografía verifica el cumplimiento de los permisos del autor para poder usar las imágenes y registrar la licencia o el permiso en la carpeta de diseño gráfico del fileserver de comunicaciones. Si no cumple debe elegir imágenes o videos que cumplan con los permisos y licencias de derechos de autor.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</si>
  <si>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Mantener la infraestructura tecnológica disponible, y atender satisfactoriamente las solicitudes registradas durante la vigencia en la mesa de servicios TI.</t>
  </si>
  <si>
    <t>Indisponibilidad de la infraestructura tecnólogica</t>
  </si>
  <si>
    <t xml:space="preserve">1. Ausencia, omisión o fallas  en la configuración y mantenimientos preventivos sobre los recursos tecnológicos. *
2. Ausencia,  omisión o fallas en la  ejecución de los planes de continuidad del negocio.*
3. Ausencia o no ejecución de simulacros de continuidad del negocio en el Centro Alterno
4. Obsolencia de las plataformas tecnológicas  de hadware y  software 
5. Falta de capacitación y gestión de conocimiento de los administradores sobre la infraestructura que se encuentra en funcionamiento
6. Asignación no controlada de accesos y perfiles de administradores en los recursos tecnológicos
7. Incidentes generados a partir de la ejecución de cambios en los recursos tecnológicos </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</si>
  <si>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Gestionar, documentar realizar pruebas de la solicitud
El Analista de nivel II:
a. Ejecutado las actividades del procedimiento correspondiente
b. Aplica su experiencia o documento de la base de conocimiento, según procedimiento.
c. Realiza las actividades requeridas para restaurar el servicio, siempre y cuando aplique.
d. Realizando las pruebas requeridas
e. En caso de requerir escalar a un proveedor deberá realizar el seguimiento de acuerdo con los ANS establecidos en el contrato vigente y realizar los acompañamientos necesarios.
f. Documentando las actividades realizadas en la herramienta tecnológica de mesa de servicios de TI.
g. Realizando la Recategorización de la solicitud siempre y cuando se requiera.
h. Realizar los documentos de conocimiento en los casos de difícil solución o reiterativos. Asignar tareas:
De acuerdo con la solicitud, asigna una tarea al equipo de administradores de recursos tecnológicos que deban participar en crear, activar, desactivar o modificar las cuentas de usuario, sus privilegios o permisos, de acuerdo con lo solicitado en el formato de cuentas de usuario. Este procedimiento continen actividades que permiter controlar el ciclo de vida de todos los prblemas que se presentan en la prestación del servicio de TI, para evitar la frecuencia o repetición de incidencias presentadas con un servicio.   </t>
  </si>
  <si>
    <t xml:space="preserve">Incumplimiento de los acuerdos de nivel de servicio y/o de  las caracteristicas de calidad y operación definidas para los productos y servicios tecnológicos  </t>
  </si>
  <si>
    <t xml:space="preserve">1. Falta de claridad en las solicitudes por parte del usuario
2. La solución dada no  resuelve la solicitud.
3. Demoras en la gestión de las solicitudes  por temas de autocontrol y autogestión.
4. Fallas en la asignación manual de las solicitudes que puede generar reprocesos.
5.  No contar con  el recurso humano  para la atención y/o que el recurso humano existente no posea el conocimiento y/o habilidades para la atención de las solicitudes.
6. Las dependencias adelantan proyectos tecnológicos y/o planes de mejoramiento de forma independiente a la Gerencia de Tecnología, sin su visto bueno o articulación, lo cual genera que no se tenga información técnica y administrativa de los recrusos tecnológicos adquiridos o mejorados.
</t>
  </si>
  <si>
    <t xml:space="preserve">El equipo de seguimiento realiza monitoreo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notificando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Este procedimiento continen actividades que permiter controlar el ciclo de vida de todos los prblemas que se presentan en la prestación del servicio de TI, para evitar la frecuencia o repetición de incidencias presentadas con un servicio.       </t>
  </si>
  <si>
    <t>1. Ausencia de revisiones a las depuraciones periódicas de los usuarios.
2. Desconocimiento o falta de consciencia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</si>
  <si>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CONDICIÓN GENERAL DE OPERACIÓN: Es requisito para posesonarse entragar la totalidad d ela documentación requeridos en el formato  06-01FR-29 "Requisitos para vinculaicón y posesión" (En dicho formato se encuentra el formato de compromiso de confidencialidad para el manejo del buen uso de la información y tecnologia de UAECD- 06-01-FR-40) 
Se revisa la información diligenciada  y se selecciona, el boton finalizar, con lo cual se finaliza el proceso en el Secop II y envia el correo electronico al futuro contratista remitiendo el numero de proceso, elformato de acuerdo de confidencialidad diligenciado para que los incorpore en la documentación del proceso .      </t>
  </si>
  <si>
    <t>Posible entrega y/o transferencia de información a personal no autorizado, en beneficio propio y particular.</t>
  </si>
  <si>
    <t>1. Desconocimiento o falta de consciencia de los lineamientos establecidos para la entrega de información.
2. Inadecaudo etiquetado (pública, clasificada o reservada)   de la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</si>
  <si>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CONDICIÓN GENERAL DE OPERACIÓN: Es requisito para posesonarse entragar la totalidad d ela documentación requeridos en el formato  06-01FR-29 "Requisitos para vinculaicón y posesión" (En dicho formato se encuentra el formato de compromiso de confidencialidad para el manejo del buen uso de la información y tecnologia de UAECD- 06-01-FR-40) 
Se revisa la información diligenciada  y se selecciona, el boton finalizar, con lo cual se finaliza el proceso en el Secop II y envia el correo electronico al futuro contratista remitiendo el numero de proceso, elformato de acuerdo de confidencialidad diligenciado para que los incorpore en la documentación del proceso .       </t>
  </si>
  <si>
    <t xml:space="preserve">1.Mantener la revisión por pares, que se identifica en los procedimientos de auditorias, en cuanto a que las personas que realizan los informes son diferentes a las personas que revisan y aprueban.
2. Realizar jornadas de sensibilización en valores éticos institucionales,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
</t>
  </si>
  <si>
    <t>1. Meta: Procedimiento aplicado al 100%
Indicador: N. de informes revisados por pares/ Total de informes realizados.
2. Meta: 1 jornada de sensibilización sobre valores éticos,  tecnicas de auditoría y socialización de los procedimientos.
Indicador: Jornada realizada/jornada programada *100.
3. Meta: 100%
Indicador: N. de informes publicados/ total de informes realizados en la vigencia.</t>
  </si>
  <si>
    <t xml:space="preserve">1. 30/06/2022
2. 30/06/2022
3. 30/06/2022
</t>
  </si>
  <si>
    <t>Incumplimiento del plan de sostenibilidad de MIPG en menos de un 96%, para la vigencia.</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</si>
  <si>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</si>
  <si>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Gestionar durante la vigencia un % inferior de los procesos disciplinarios activos en la Unidad durante la vigencia, cumpliendo los principios constitucionales y legales del debido proceso</t>
  </si>
  <si>
    <t xml:space="preserve">El jefe de OCD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t>
  </si>
  <si>
    <t xml:space="preserve">Se realiza verificación mensual del cumplimiento del cronograma de las actividades preventivas, con el propósito de asegurar que la gestión se desarrolla acorde con lo planificado, si se presentan observaciones se dan los lineamientos o instrucciones a seguir y actividades a implementar, se deja registro en el acta de la reunión          </t>
  </si>
  <si>
    <t xml:space="preserve">1. Gestionar capacitación de los servidores de la OCD en temas disciplinarios o afines y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</si>
  <si>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</si>
  <si>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</si>
  <si>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El jefe de OCD en el ejercicio o desarrollo de cada actuación disciplinaria revisa, aprueba  y firma las comunicaciones y notificaciones, identificando según sea el caso que esten acordes con lo ordenado en las desiciones disciplinarias y de conformidad al derecho, de existir observaciones o necesidad de ajuste se devuelve al funcionario para análisis y ajuste. Se dejan como evidencias de la ejecución del control correos electrónicos y una carpeta compartida en el fileserver y a través de la gestión de CORDIS.        </t>
  </si>
  <si>
    <t xml:space="preserve">1. Adelantar reuniones de seguimiento.
2. Gestionar contratación del personal requerido para el inicio y operación de los proyectos (Según contratos suscritos)
</t>
  </si>
  <si>
    <t>1. Meta 100%. 
Reuniones realizadas / Reuniones programadas *100
2. Meta 100%. 
Contratos ejecutados / contratos programados * 100</t>
  </si>
  <si>
    <t xml:space="preserve">1. y 2. Coordinación General del proyecto - Equipo Catastro Multipropósito
</t>
  </si>
  <si>
    <t xml:space="preserve">1. 30-06-2022
2. 30-06-2022
</t>
  </si>
  <si>
    <t>1. Adelantar socialización  proceso de comunicación de los proyectos con las comunidades en las entidades territoriales (según contratos suscritos), en coordinación con la Administración Municipal</t>
  </si>
  <si>
    <t>1. Meta 100%.
Actividades ejecutadas / Actividades programadas *100</t>
  </si>
  <si>
    <t>1. 30-06-2022</t>
  </si>
  <si>
    <t>1. Adelantar reuniones de seguimiento.
2. Adelantar actividades de entrenamiento permanente al personal (según contratos suscritos).
3. Atención a reclamaciones.</t>
  </si>
  <si>
    <t xml:space="preserve">1. Meta 100%.
Reuniones realizadas / Reuniones programadas  *100
2. Meta 100%.
Actividades ejecutadas / Actividades programadas *100
3. Meta 100%.
# de reclamaciones aceptadas / # de reclamaciones radicadas </t>
  </si>
  <si>
    <t>1. y 3. Coordinación General del proyecto - Equipo Catastro Multipropósito
2. Funcionarios designados para impartir el entrenamiento.</t>
  </si>
  <si>
    <t xml:space="preserve">1. 30-06-2022
2. 30-06-2022
3. 30-06-2022
</t>
  </si>
  <si>
    <t>1.  Adelantar reuniones de seguimiento.
2. Adelantar reuniones en Comité de Valores o  Comite que se designe.
3. Atención a reclamaciones.</t>
  </si>
  <si>
    <t xml:space="preserve">1. Meta 100%.
Actividades ejecutadas / Actividades programadas *100
2. Meta 100%.
Revisiones realizadas / Revisiones programadas *100
3. Meta 100%.
# de reclamaciones aceptadas / # de reclamaciones radicadas </t>
  </si>
  <si>
    <t>1. 2. y 3. Supervisor del contrato con apoyo del líder del componente económico.</t>
  </si>
  <si>
    <t>1. Adelantar reuniones de seguimiento a la gestión de los trámites.
2. Gestión de trámites de parte vigentes en ET.</t>
  </si>
  <si>
    <t>1. Meta 100%.
Reuniones realizadas / Reuniones programadas *100
2. Meta 100%.
Sumatoria de Tramites resueltos por ET en el periodo/ Sumatoria total de solicitudes de tramites de parte recibidas en el periodo</t>
  </si>
  <si>
    <t xml:space="preserve">Retraso en el inicio y ejecución de actividades contractuales con la entidad territorial </t>
  </si>
  <si>
    <t xml:space="preserve">1. Que los recursos (financieros, físicos, humanos) programados en un momento dado sean insuficientes.
2. Que el estudio de necesidades no haya incorporado alguna de las variables o condiciones ambientales, sociales, sanitarias, de bioseguridad, tecnológicas, operativas, tiempos de desplazamiento, lo cual modificaría los rendimientos.
3.  Dificultad para encontrar personal en la cantidad y perfiles requeridos.
4. Demora en la entrega y deficiencia de la calidad de información para el inicio del proceso por parte del IGAC.
5. Demora en la contratación del personal.
6. Falta de flujo financiero o de caja para cubrir las operaciones de la prestación del servicio.
7. Demora en la provisión de recursos logísticos.
8. Dificultades en las condiciones para la ejecución del contrato (sociales, ambientales, de seguridad, entre otros).
9. Que el diagnostico que realice el gestor catastral que contrate a la Unidad sea insuficiente, es decir que no tenga la información sufiente para proyectar todo tipo de recursos o la información proveniente del IGAC sea deficiente, incompleta o no venga en los estandares que permitan la facilidad de la integración al sistema Go Catrastal.
</t>
  </si>
  <si>
    <t xml:space="preserve">RG-1 Control 1
Realizar el seguimiento periódico a la ejecución de las actividades y cumplimiento del cronograma.   
 Descripción del control 
La descripción debe incorporar los criterios de evaluación del control:
Descripción 
1. Responsable. Coordinador del proyecto y Líderes técnicos
2. Periodicidad. Semanal 
3. Propósito: Prevenir el retraso en el inicio y/o en ejecución de actividades contractuales con la entidad territorial. 
4. Cómo se realiza la actividad de control: Se consolida el cronograma de actividades y se verifica la coherencia de las actividades predecesoras y posteriores; así como los plazos y entregables parciales para realizar los ajustes a que haya lugar. Así mismo, se verifica que en este cronograma se encuentren incluidas todas las actividades relacionadas con el proceso de actualización.
5. Qué pasa con las observaciones o desviaciones: Se establecen las acciones correctivas o de mejora derivadas del seguimiento del cronograma.
6. Evidencia de la ejecución del control: Listado de asistencia y/o acta,  y/o captura de calendar Teams y/o correo de registro del seguimiento al cronograma RG-1 Control 2
Realizar reuniones de seguimiento para asegurar la ejecución del contrato y/o convenio
Descripción del control 
1. Responsable. Coordinador del proyecto y Líderes técnicos
2. Periodicidad. Semanal 
3. Propósito: Prevenir el retraso en el inicio y/o en ejecución de actividades contractuales con la entidad territorial. 
4. Cómo se realiza la actividad de control: Se realiza el balance del estado de la contratación. Así mismo, se verifican los procesos faltantes y se generan recomendaciones y/o alternativas .
5. Qué pasa con las observaciones o desviaciones: Se establecen las acciones correctivas o de mejora derivadas del seguimiento.
6. Evidencia de la ejecución del control: Listado de asistencia y/o acta, y/o captura de calendar Teams y/o correo de registro del seguimiento         </t>
  </si>
  <si>
    <t xml:space="preserve">RG-2 Control 1
Seguimiento a los  procesos en curso o procesos  fallados 
Descripción del control 
1. Responsable. Coordinador del proyecto y Líderes técnicos
2. Periodicidad. Semanal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Act. N°6 . Se realiza revisión del informe técnico presentado por el profesional para determinar si técnica y jurídicamente es conforme. si es conforme se proyectar el acto administrativo, si no se devuelve para ajuste
5. Qué pasa con las observaciones o desviaciones: Se establecen las acciones correctivas o de mejora derivadas del seguimiento.
6. Evidencia de la ejecución del control: Listado de asistencia y/o acta, captura de calendar Teams y/o correo o presentaciones   del seguimiento a los  procesos en curso o procesos  fallados  RG-2  Control 2
Seguimiento y Control de Trámites
Descripción del control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5. Qué pasa con las observaciones o desviaciones: Se establecen las acciones correctivas o de mejora derivadas del seguimiento.
6. Evidencia de la ejecución del control: Listado de asistencia o acta, captura de calendar Teams o correo o presentaciones  de registro del seguimiento y/o  Trazabilidad de las solicitudes o PQRS           </t>
  </si>
  <si>
    <t xml:space="preserve">RG3 - Control 1
Definir la estrategia y/o plan de trabajo 
Descripción del control 
1. Responsable. Coordinador del proyecto Líderes técnicos2. 
2. Periodicidad. Variable 
3. Propósito: Prevenir las inconsistencias de la información recolectada o generada durante la actualización y/o conservación
4. Cómo se realiza la actividad de control: 
Establecer la estrategia del trabajo de campo y oficina, definiendo grupos de trabajo, participantes, roles, secuencia de las actividades, perfiles, obligaciones contractuales y tiempo de ejecución, acorde a la cantidad de predios 
5. Qué pasa con las observaciones o desviaciones: Se establecen las acciones correctivas o de mejora.
6. Evidencia de la ejecución del control: Estrategia y /o  Planes de trabajo  RG3 - Control 2
Entrenamiento al personal y efectuar evaluación 
Descripción del control 6
1. Responsable. Funcionarios expertos temáticos
2. Periodicidad. Variable 
3. Propósito: Prevenir las inconsistencias de la información recolectada o generada durante la actualización y/o conservación
4. Cómo se realiza la actividad de control: Realizar el entrenamiento al personal realizando la preparación del material, disposición del lugar y los recursos necesarios para difundir los procedimientos, socializar los manuales e instruir al personal sobre las indicaciones y metodología a utilizar. Este entrenamiento incluye manejo de herramientas tecnológicas
5. Qué pasa con las observaciones o desviaciones: Se establecen las acciones correctivas o de mejora.
6. Evidencia de la ejecución del control: Listado de asistencia y/o acta, y/o captura de calendar Teams y/o correos de seguimiento  o presentaciones  RG3 - Control  3
Controles de calidad a información y productos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 y/o agendas teams de reuniones        </t>
  </si>
  <si>
    <t xml:space="preserve">RG4 - Control  1
Descripción del control 
Controles de calidad a los avalúos e información asociada 
1. Responsable.: Profesional designado  Supervisor de control de calidad designado 
2.Periodicidad. Variable 
3. Propósito: Prevenir los errores en la asignación de valor catastral de los predios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5.Qué pasa con las observaciones o desviaciones: Se deben ajustar de forma inmediata
6.  Evidencia de la ejecución del control: correos electrónicos y/o oficios y/o agendas Teams de reuniones          </t>
  </si>
  <si>
    <t xml:space="preserve">RG5 - Control  1
Revisar estado de las radicaciones.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revisa diariamente el estado de las radicaciones, a partir del Reporte de radicaciones vigentes, quien debe determinar el estado de los trámites, de acuerdo con las actividades que se encuentren en el GO-CATASTRAL y tomar las acciones pertinentes para dar cumplimiento a los tiempos de respuesta, enviando los correos electrónicos del caso.
5. Qué pasa con las observaciones o desviaciones: Se establecen las acciones correctivas o de mejora derivadas del seguimiento.
6. Evidencia de la ejecución del control: Listado de asistencia o acta, captura de calendar Teams o correo o presentaciones  de registro del seguimiento RG5 - Control  2
Presentar el seguimiento consolidado a la Dirección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elabora una presentación consolidada del resultado del seguimiento de trámites, y lo presentan a la Dirección. En caso de incumplimiento en tiempos de respuesta de los trámites del periodo, se deben analizar las causas y proponer acciones para mejorar la oportunidad en los términos requeridos, y en procura de reducir los tiempos de respuesta.
Así mismo, en este seguimiento se deben evaluar las acciones definidas en el seguimiento anterior, para mantenerlas o redireccionarlas de acuerdo con los resultados obtenidos.
La verificación de los resultados del seguimiento se debe realizar máximo cada mes, de acuerdo con los lineamientos de la Dirección del proyecto.
5. Qué pasa con las observaciones o desviaciones: Se establecen las acciones correctivas o de mejora derivadas del seguimiento.
6. Evidencia de la ejecución del control: Listado de asistencia y/o  acta,  y/o captura de calendar Teams  y/o  correo  y/o  presentaciones  del  seguimiento         </t>
  </si>
  <si>
    <t>1. Realizar seguimiento a la  respuesta a tramites y/o solicitudes
2. Realizar charlas sobre obligaciones y deberes de los contratistas frente al manejo de la información (Investigaciones discplinarios y fiscales)</t>
  </si>
  <si>
    <t>1. Meta 100%.
Realizar seguimiento a la  respuesta a tramites y/o solicitudes
2. Meta 100%.
Realizar charlas sobre obligaciones y deberes de los contratistas frente al manejo de la información (Investigaciones discplinarios y fiscales)</t>
  </si>
  <si>
    <t xml:space="preserve">1. y 2. Profesional de seguimiento, director del proyecto y coordinadores </t>
  </si>
  <si>
    <t xml:space="preserve">RG-6  Control 1
Realizar seguimiento a la  respuesta a tramites y/o solicitudes
Descripción del control 4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Se realiza el balance de las PQRS, tramites y/o solicitudes  en curso y vencidos. Así mismo, se verifican los trámites en curso y se generan recomendaciones y/o alternativas.
5. Qué pasa con las observaciones o desviaciones: Se establecen las acciones correctivas o de mejora derivadas del seguimiento.
6. Evidencia de la ejecución del control: Listado de asistencia  y/o  acta, y/o captura de calendar Teams  y/o correo  y/o  presentaciones, reportes  del seguimiento RG6 - Control  2
Realizar los Controles de calidad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y/o agendas Teams de reuniones         </t>
  </si>
  <si>
    <t>RS-03-11</t>
  </si>
  <si>
    <t>RS-03-12</t>
  </si>
  <si>
    <t>RS-03-13</t>
  </si>
  <si>
    <t>RS-03-14</t>
  </si>
  <si>
    <t>RS-03-15</t>
  </si>
  <si>
    <t>RS-03-16</t>
  </si>
  <si>
    <t>RS-06-11</t>
  </si>
  <si>
    <t>RS-06-12</t>
  </si>
  <si>
    <t>RS-06-13</t>
  </si>
  <si>
    <t>RS-06-14</t>
  </si>
  <si>
    <t>RS-11-1</t>
  </si>
  <si>
    <t>RS-11-2</t>
  </si>
  <si>
    <t>RS-11-3</t>
  </si>
  <si>
    <t>RS-11-4</t>
  </si>
  <si>
    <t>RS-11-5</t>
  </si>
  <si>
    <t>RS-11-6</t>
  </si>
  <si>
    <t>RS-12-7</t>
  </si>
  <si>
    <t>RS-12-8</t>
  </si>
  <si>
    <t>RS-13-24</t>
  </si>
  <si>
    <t>RS-13-25</t>
  </si>
  <si>
    <t>RS-13-26</t>
  </si>
  <si>
    <t>RS-13-27</t>
  </si>
  <si>
    <t>RS-13-28</t>
  </si>
  <si>
    <t>RS-15-13</t>
  </si>
  <si>
    <t>RS-15-14</t>
  </si>
  <si>
    <t>RS-16-1</t>
  </si>
  <si>
    <t>RS-16-2</t>
  </si>
  <si>
    <t>RS-16-3</t>
  </si>
  <si>
    <t>RS-16-4</t>
  </si>
  <si>
    <t>RS-16-5</t>
  </si>
  <si>
    <t>RS-16-6</t>
  </si>
  <si>
    <t>RS-16-7</t>
  </si>
  <si>
    <t>RS-16-8</t>
  </si>
  <si>
    <t>RS-16-9</t>
  </si>
  <si>
    <t>RS-16-10</t>
  </si>
  <si>
    <t>RS-16-11</t>
  </si>
  <si>
    <t>RS-16-12</t>
  </si>
  <si>
    <t>RS-16-13</t>
  </si>
  <si>
    <t>RS-16-14</t>
  </si>
  <si>
    <t>RS-16-15</t>
  </si>
  <si>
    <t>RS-16-16</t>
  </si>
  <si>
    <t>ACTIVO
(Solo aplica para riesgos de seguridad digital).</t>
  </si>
  <si>
    <t>Direccion / Gerencia Corporativa</t>
  </si>
  <si>
    <t>1. Autos (Dirección)
2. Resoluciones Administrativas (GGC)
( Información Análoga)</t>
  </si>
  <si>
    <t>1. Autos 
2. Resoluciones Administrativas
3. Respuesta a Requerimientos
(Información Digital / Electrónica)</t>
  </si>
  <si>
    <t>Pérdida de Disponibilidad Autos-Resoluciones Administrativas (Información Digital/Electrónica)</t>
  </si>
  <si>
    <t>1. Fileserver de GGC</t>
  </si>
  <si>
    <t>1. 61.10_Planes_Oper_Gest_o_Accion
2. 70.2_Proyectos_inversion
3. Participación Ciudadana y Rendición de Cuentas
(Información Digital / Electrónica)</t>
  </si>
  <si>
    <t>Pérdida de Confidencialidad e Integridad de la información digital / electrónica</t>
  </si>
  <si>
    <t>Pérdida de Disponibilidad de la información digital / electrónica</t>
  </si>
  <si>
    <t>1. Proyectos de Inversión 
(Información Análoga)</t>
  </si>
  <si>
    <t>Pérdida de Confidencialidad e Integridad de la información análoga</t>
  </si>
  <si>
    <t>Pérdida de Disponibilidad de la información análoga</t>
  </si>
  <si>
    <t>1. Tramites no inmediatos
(Información Análoga)</t>
  </si>
  <si>
    <t>1. Tramites no inmediatos
(Información Digital/Electrónica)</t>
  </si>
  <si>
    <t>1. Aplicativo Captura en Terreno - CT (SIFJ)
2. SIIC (GIC)
3. APLICATIVO FOCA (SIE)
(Software)</t>
  </si>
  <si>
    <t>1. Aplicativo Captura en Terreno - CT (SIFJ)
2. SIIC (GIC)
3. APLICATIVO FOCA (SIE)
4. Otros aplicativos externos
(Software)</t>
  </si>
  <si>
    <t>1. Tocken de firma digital (SIFJ-SIE)
(Hardware)</t>
  </si>
  <si>
    <t>1. Fileserver de la SIE
(Servicio)</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</si>
  <si>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</si>
  <si>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Recurso Humano de la GIC</t>
  </si>
  <si>
    <t>Pérdida de Confidencialidad del Recurso Humano</t>
  </si>
  <si>
    <t>1. Entrenamiento insuficiente en seguridad
2. Uso incorrecto de software y hardware
3. Falta de conciencia acerca de la seguridad</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</si>
  <si>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</si>
  <si>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Solicitar sensibilizaciones para el recurso humano de la GIC con el fin que se conozcan los deberes que tienen como funcionarios y/o contratistas respecto a la seguridad de la información</t>
  </si>
  <si>
    <t>Meta: 1 
Número de Sensibilizaciones a los funcionarios y/o contratistas de la GIC / Número de sensibilizaciones programadas</t>
  </si>
  <si>
    <t>Recursos Humanos. Recursos Tecnológicos</t>
  </si>
  <si>
    <t>1. GIC</t>
  </si>
  <si>
    <t>30/06/2022</t>
  </si>
  <si>
    <t>Pérdida de Disponibilidad del Recurso Humano</t>
  </si>
  <si>
    <t>1. Ausencia del personal
2. Desconicimiento de politicas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</si>
  <si>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debe estar diligenciado y firmado por el profesional de retiro y el jefe de la dependencia. La secretaría debe radicar este en SRH. 
En caso del contratistaxxxxx         </t>
  </si>
  <si>
    <t>Equipos de cómputo de funcionarios / contratistas de la SIE</t>
  </si>
  <si>
    <t>Pérdida de Confidencialidad e integridad de los Equipos de computo (SIE)</t>
  </si>
  <si>
    <t>1. Almacenamiento sin ptocección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</si>
  <si>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</si>
  <si>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Disponibilidad de los Equipos de computo (SIE)</t>
  </si>
  <si>
    <t>1. Mantenimiento insuficiente/instalación fallida de los medios de almacenamiento.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</si>
  <si>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</si>
  <si>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Archivo de Gestión de la SIE</t>
  </si>
  <si>
    <t>Pérdida de Confidencialidad e integridad de Archivo de Gestión de la SIE</t>
  </si>
  <si>
    <t>1. Uso inadecuado o descuidado del control de acceso físico a las edificaciones y los recintos</t>
  </si>
  <si>
    <t>Pérdida de Disponibilidad de Archivo de Gestión de la SIE</t>
  </si>
  <si>
    <t>CAPTURA DE INFORMACIÓN
(GCAU)</t>
  </si>
  <si>
    <t xml:space="preserve">1.Fileserver  GCAU
</t>
  </si>
  <si>
    <t xml:space="preserve">Pérdida de Confidencialidad e Integridad  del fileserver de  la GCAU </t>
  </si>
  <si>
    <t>1. Desconocimiento o no aplicación de las políticas de seguridad y privacidad de la
información 
2. Gesion deficiente de contraseñas y accesos</t>
  </si>
  <si>
    <t xml:space="preserve">El Gerente de la GCAU o Subgerente de la SPC  diligencia formato de cuentas y solicita a traves de la mesa de servico acceso  y  permisos de primer nivel al  fileserver y carpetas para los funcionarios de planta por una sola vez con vigencia abierta,  y para los contratistas la vigencia será por el termino de vigencia del contrato,  la solictud queda documentada en la mesa conforme a lo establecido en el procedimient de accesos.  
El administrador del fileserver da los permisos a carpetas   por solicitud  atraves de correo electrónico emitido lider del grupo al que pertenece,  ingresa a la carpeta y gestiona los permisos correspondientes,  da respuesta al usurio con copia al lider del grupo a traves de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</si>
  <si>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Pérdida de disponiblidad  del file server  GCAU en  cumplimiento de sus funciones</t>
  </si>
  <si>
    <t xml:space="preserve">1. Desconocimiento, no aplicación o falla de conciencia acerca de la seguridad y las políticas de seguridad y privacidad de la
información.
2. Fallas tecnológicas o fisico en equipos
3. Ausencia copia de respaldo
</t>
  </si>
  <si>
    <t xml:space="preserve">El Gerente de la GCAU o Subgerente de la SPC  diligencia formato de cuentas y solicita a traves de la mesa de servico acceso  y  permisos de primer nivel al  fileserver y carpetas para los funcionarios de planta por una sola vez con vigencia abierta,  y para los contratistas la vigencia será por el termino de vigencia del contrato,  la solictud queda documentada en la mesa conforme a lo establecido en el procedimient de accesos.  
El administrador del fileserver da los permisos a carpetas   por solicitud  atraves de correo electrónico emitido lider del grupo al que pertenece,  ingresa a la carpeta y gestiona los permisos correspondientes,  da respuesta al usurio con copia al lider del grupo a traves de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operador del datacenter de acuerdo a la matriz de progracion copias de respaldo, y el reporte realizado por la gerente a incio de año de carptetas u archivos que requieren backup.  Realiza la copia y la resguarda conforme al procedimiento.        </t>
  </si>
  <si>
    <t>Catastro en Línea ( Servicio)</t>
  </si>
  <si>
    <t xml:space="preserve">Debilidad en la validación de la identificación del usuario en el momento del registro e inicio de sesión.
Debidilidad en validación de inicio de sesión. 
Debilidad en  validadores de documentos desde la plataforma.
Defectos en el software
</t>
  </si>
  <si>
    <t xml:space="preserve">El funcionario radicador a quien se le asigna la solicitud, verifica a traves de la VUR,  y el RUES la conformidad si corresponde al usuario y que el usuario este vigente,  si identifca que el nombre no corresponde o el documento se encuentra cancelado por fallecimiento, se informa  a soportecel@ para que se bloquee el usuario.  Actividad que realiza en forma permanente a cada solicitud que se recibe. En el sistema cel se da respuesta según corresponda si el usuario no cumple la calidad se le da respuesta indicando la situación, asi mismo en el correo soportecel@ se evidencia el reporte realizadopor el funcioanrio radicadr para el bloqueo 
El sistema en el primer inicio de sesión realiza preguntas de validación  cuyas respuesta deben ser conocidas por el titular de la cuenta,  si las respuestas son erradas despues del segundo intento la cuenta se bloquea.  El registro de cuentas bloqueadas se encuentra en la base de datos del sistema- CEL.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</si>
  <si>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Deficiencias en el monitoreo continuo de  plataforma
2. Falta de verificación de cumplimiento de  los criterios establecidos por gobierno digital.  
3. Debilidades en parametros de seguridad, ausencia de cierre de sesión cuando se abandona CEL.
4. Gestion inadecuada de la red</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</si>
  <si>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grupo de administradores de plataforma (SIT) cada vez que se presente una indisponibilidad de la plataforma relacionada con la configuración de la misma,  restaurará el último respaldo existente de la configuración, en caso de no poder restaurar se debe reconfigurar el servicio.  La evidencia se registra en la mesa de servicio.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t>
  </si>
  <si>
    <t>Equipo escritorio</t>
  </si>
  <si>
    <t>Pérdida de Confidencialidad e Integridad  en la informacion que maneja la GCAU en los equipos de escritorio en cumplimiento de sus funciones</t>
  </si>
  <si>
    <t>1Desconocimiento o no aplicación de las políticas de seguridad y privacidad de la
información 
2. Gesion deficiente de contraseñas
3. falta de conciencia acerca de la suguridad</t>
  </si>
  <si>
    <t xml:space="preserve">El funcionario  aplica las indicaciones dadas por la Gt sobre seguridad de información y control,  se loguea en el momento de iniciar su labores, bloquea la sesión al retirarse del puesto de trabao,  aplica el control e forma peridica evitando accesos al computador no atuorizados.  el control en puesto de trabajo permanentemente.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</si>
  <si>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disponiblidad  en la informacion que maneja la GCAU en los equipos de escritorio en cumplimiento de sus funciones</t>
  </si>
  <si>
    <t>1. Atención en incidente en tiempos extensos , fallas en la solución
2, Gestion de contraseñas deficiente
3. Ausencia de copias de respaldo</t>
  </si>
  <si>
    <t xml:space="preserve">En el momento de retiro de la entidad el jefe  del funcionario mediante mesa de servicio solicita se realice backup de la información y copia de la misma en el funcionario que asumira las actividades del funcioanrio que se retira o traslada., esta actividad se realiza cada vez que se presenta retiro o traslado de un funcionario para poder continuar con las labores que requieren de la información que reposa en el PC  del funcioanrio retirado o trasladado y la evidencia queda en la mesa de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funcionario responsable del equipo  una vez inicia la jornada laboral, verifica la conexion a la red, funcionalidades,  correcto funcionamiento del equipo, para tener la disposición de la información requerida para el cumpliento de sus funciones,   si encuentra algun inconveniente colooa mesa de servicio para su solución, quedando documentado el incidente.        </t>
  </si>
  <si>
    <t>Informes electronicos</t>
  </si>
  <si>
    <t>Perdida de confidencialidad de los informes electrónicos</t>
  </si>
  <si>
    <t>1. Ausencia de control de informaciön a publicar.
2. Entrenamiento insuficiente en seguridad de información</t>
  </si>
  <si>
    <t xml:space="preserve">El funcionario responsable de solicitar a comunicaciones la publicación de los informes, verifica previamente que esta conforme al formato establecido y que la información incluida no contiene datos sensibles o personales, esto lo realiza conforme a la peiocidad de los informes mensula, trimestral o semestral y queda documentado en la mesa de servicio de comunicaciones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</si>
  <si>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instructivo de informes que presenta la GCAU en el que se incluya condiciones de operación  y control que deben realizar los funcionarios que intervienen en la elaboracion del informe y en la publicacion del mismo</t>
  </si>
  <si>
    <t>Meta= 1
Indicador
instructivo elaborado / 1  instrcutivo programado</t>
  </si>
  <si>
    <t>Documentacion- funcionarios que particpan en la actividad</t>
  </si>
  <si>
    <t>Funcionario delegado  de documentar SGI
Responsable del proceso Gerente GCAU</t>
  </si>
  <si>
    <t>Perdida de disponiblidad de los informes electrónicos</t>
  </si>
  <si>
    <t>1 Entrenamiento insuficiente en seguridad de información
2. Procedimientos inadecuados o inexistentes
3. Gestion inadecuada de la red</t>
  </si>
  <si>
    <t xml:space="preserve">El funcionario responsable de solicitar a comunicaciones la publicación de los informes, cuando   la mesa se da por atendida  verifica  que el informe relacionado con la solicitud se encuentre publicado. esto lo realiza conforme a la periocidad de los informes mensual, trimestral o semestral, evidencia publicacion en web de la entidad.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</si>
  <si>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acces-   notificaciones.</t>
  </si>
  <si>
    <t>Pérdida de Confidencialidad e Integridad  en la informacion que maneja la GCAU en la aplicación alojada en acces, para   cumplimiento de sus funciones</t>
  </si>
  <si>
    <t>1. Desconocimiento o no aplicación de las políticas de seguridad y privacidad de la
información 
2. Gesion deficiente de contraseñas y accesos
3. Entrenamiento insuficiente en seguridad de información</t>
  </si>
  <si>
    <t xml:space="preserve">La aplicación acces se encuentre en el fileserver GCAU Los permisos de primer nivel al fileserve seran gestionados por mesa de servicio y actividados por la GT,  los permisos a carpetas se realiza  por el administrador del fleserver de la dependencia. La asignacion de permisos se da por solicitud de lider del grupo al que ertenece la carpeta o por solicitud del gerente de la GCAU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</si>
  <si>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en la informacion que maneja la GCAU en la aplicación alojada en acces en  cumplimiento de sus funciones</t>
  </si>
  <si>
    <t>1. Desconocimiento de procedimiento y aplicación.
2. Fallas tecnológicas en  equipo local
3. Falta de copia respaldo</t>
  </si>
  <si>
    <t xml:space="preserve">Los funcionarios asignados al grupo de notificaciones que realizan notificación personal, avisos  una vez inicia la jornada laboral ingresan al sistema y  verifican que tiene acceso a la base de datos acces, en caso de no encontrarse activa informan al líder del grupo quien confronta  y si no puede solucionar coloca mesa de servicio  TI para que se verifique el servicio. La evidencia queda en el correo electrónico y  en la mesa de servicios de TI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</si>
  <si>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Archivo de Gestión de GCAU
(Instalaciones)</t>
  </si>
  <si>
    <t>Aplicaciones Móviles y Web de IDECA, y servicios mapa de referencia, mapas base y otros servicios web geográficos
(Software y Servicios)</t>
  </si>
  <si>
    <t>Pérdida de Confidencialidad e Integridad
Aplicaciones móviles y web de IDECA y servicios mapa de referencia, mapas base y otros servicios web geográficos</t>
  </si>
  <si>
    <t>Pérdida de Disponibilidad
Aplicaciones móviles y web de IDECA y servicios mapa de referencia, mapas base y otros servicios web geográficos</t>
  </si>
  <si>
    <t>Bases de Datos Automatizadas 
1. Bases de datos geográfica
2. Bases de datos geográfica de servicios públicos
(Bases de Datos)</t>
  </si>
  <si>
    <t>Bases de Datos Automatizadas 
1. Bases de datos geográfica
2. Bases de datos geográfica de servicios públicos
(Bases de Datos)</t>
  </si>
  <si>
    <t>1. Bases de Datos con Información Personal entregada por Entidades públicas y privadas
(Bases de Datos)</t>
  </si>
  <si>
    <t>1. Continuar realizando la  revisión del reporte de cuentas de usuario (control)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</si>
  <si>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1
Indicador1
Revisiones realizadas / revisiones programadas*100
Meta2= 100% funcionarios/contratistas de la dependencia sensibilizados
Indicador
# personas sensibilizadas  / # personas convocadas*100
</t>
  </si>
  <si>
    <t>1. Aplicativo Avaluos Comerciales
(Software)</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</si>
  <si>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</si>
  <si>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Aplicativo Avaluos Comerciales
(Software)</t>
  </si>
  <si>
    <t>DISPOSICIÓN DE INFORMACIÓN
(GCAU)</t>
  </si>
  <si>
    <t xml:space="preserve">
4. Sicapital - Módulo de Facturación  (GCAU)
(Software)</t>
  </si>
  <si>
    <t xml:space="preserve">El  administrador del módulo de facturación asigna los accesos y los roles de acuerdo al perfil y alas actividades que va a realizar. Una vez el funcionario es trasladado o cambia de funciones el usuario es desactivado y la trazabilidad queda dentro del sistema.facturacion 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administrador de la plataforma a solicitud del jefe de dependencia o administrador operativo, restaura la base de datos de Sicapital-fatcuracion,  para recuperar la información que ha sido afectada, para lo cual presenta a traves dese presenta a traves de la mesa de servicios. En caso de no poder restaurar se deja la base de datos actual  y la evidencia del proceso de restauración queda en la mesa de servicios TI.        </t>
  </si>
  <si>
    <t>Pérdida de Disponibilidad del Aplicativo Sicapital - Módulo de Facturación (GCAU)</t>
  </si>
  <si>
    <t xml:space="preserve">El  administrador del módulo de facturación asigna los accesos y los roles de acuerdo al perfil y alas actividades que va a realizar. Una vez el funcionario es trasladado o cambia de funciones el usuario es desactivado y la trazabilidad queda dentro del sistema.facturacion 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t>
  </si>
  <si>
    <t>Gestionar el talento humano de la Unidad en el ciclo de vida del servidor público (ingreso, desarrollo y retiro), con el propósito de aportar a su desarrollo integral; así como, propiciar un clima y cultura organizacional que apoyen el cumplimiento de la misión de la Entidad.</t>
  </si>
  <si>
    <t>1. Historias Laborales 
2. Nómina - Novedades de Nómina
3. Expedientes de Provisión de personal
- (Información Análoga)</t>
  </si>
  <si>
    <t xml:space="preserve">1. Ausencia de control de acceso
2. Desconocimiento o no aplicación de las políticas de seguridad y privacidad de la
información </t>
  </si>
  <si>
    <t xml:space="preserve">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</si>
  <si>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Subgerente de Talento Humano</t>
  </si>
  <si>
    <t>1. Historias Laborales 
2. Nómina - Novedades de Nómina
3. Expedientes de Provisión de personal
- (Información Análoga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</si>
  <si>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t>
  </si>
  <si>
    <t>1 . Historias Laborales 
2. Nómina - Novedades de Nómina
3. Novedades de Nómina
4. Expedientes de Provisión de personal
- (Información Digital / Electronica)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</si>
  <si>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</si>
  <si>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 xml:space="preserve">
2. Nómina - Novedades de Nómina
3. Novedades de Nómina
4. Expedientes de Provisión de personal
- (Información Digital / Electronica)</t>
  </si>
  <si>
    <t>1. Uso inadecuado o descuidado del control de acceso físico a las edificaciones y los recintos
2. Entrenamiento insuficiente en seguridad
3. Falta de conciencia acerca de la seguridad
5. No tener el back de las historias laborales escaneadas y archivadas en el WCC</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</si>
  <si>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</si>
  <si>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Bases de Datos con información sensible de los servidores públicos de la UAECD</t>
  </si>
  <si>
    <t>1. Gestión deficiente de las contraseñas 
2. No existencia de una copia de seguridad
3. Ubicación no adecuada de la información (equipos de los funcionarios)</t>
  </si>
  <si>
    <t>1. No existencia de una copia de seguridad
2.Ausencia de responsabilidades en la seguridad de la información en la descripción de los cargos
3. Ubicación no adecuada de la información (equipos de los funcionarios)</t>
  </si>
  <si>
    <t>Archivo de Gestión de la SRH
(Instalaciones)</t>
  </si>
  <si>
    <t>1. Ausencia de control de accesos
2. Uso inadecuado o descuidado del control de acceso físico a las edificaciones y los recintos
3. Desconocimiento de políticas de seguridad</t>
  </si>
  <si>
    <t xml:space="preserve">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</si>
  <si>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1. Reforzar los controles existentes
2. Solicitar sensibilizaciones en seguridad de la información para los funcionarios de a SRH en gestión de accesos a areas seguras</t>
  </si>
  <si>
    <t>Sicapital -Perno
(Software)</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</si>
  <si>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</si>
  <si>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 xml:space="preserve">Correos Electrónicos de  SRH </t>
  </si>
  <si>
    <t>Pérdida de confidencialidad e integridad de correos electrónicos de la Subgerencia de Talento Humano</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</si>
  <si>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</si>
  <si>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El jefe de dependencia realiza la asignación de accesos de los funcionarios y contratistas de la dependencia del correo electronico de la dependencia.  La evidencia de la asignación queda registrada en la herramienta de teams, correo electronico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</si>
  <si>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Solicitar capacitaciones en seguridad de la información
2. Recordatorios a través de piezas comunicacionales a los servidores sobre los controles de seguridad que se deben implementar</t>
  </si>
  <si>
    <t># de servidores sensibilizados/Total de servidores convocados x 100
Piezas comunicativas publicadas en la Intranet</t>
  </si>
  <si>
    <t>Pérdida de disponibilidad de correos electrónicos de la Subgerencia de Talento Humano</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</si>
  <si>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</si>
  <si>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</si>
  <si>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Solicitar capacitaciones en seguridad de la información
2. Recordatorios a través de piezas comunicacionales a los servidores sobre los controles de seguridad que se deben implementar
</t>
  </si>
  <si>
    <t>Personal del Subproceso de Nómina</t>
  </si>
  <si>
    <t>Pérdida de confidencialidad del personal del Subproceso de Nómina y situaciones administrativas</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</si>
  <si>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</si>
  <si>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t>
  </si>
  <si>
    <t>Pérdida de disponibilidad del personal del Subproceso de Nómina y situaciones administrativas</t>
  </si>
  <si>
    <t>1. COMUNICACIONES OFICIALES ENVIADAS
2. INVENTARIOS DOCUMENTALES
(Información Análoga)</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</si>
  <si>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Como control por parte de gestión documental, se hace la solicitud al funcionario designado de RRHH y/o OAJ  el formato Compromiso de Confidencialidad para el Manejo y
Buen Uso de la Información y la Tecnología de a
Unidad Administrativa Especial De Catastro Distrital, para verificar que se encuentre debidamente firmado.       </t>
  </si>
  <si>
    <t xml:space="preserve">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</si>
  <si>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sensibilizaciones al personal de Gestión Documental con el fin que se conozcan los controles relacionados con el manejo de información análoga con el fin de evitar la perdida de disponibilidad de esta información</t>
  </si>
  <si>
    <t>Meta. 100% funcionarios/contratistas de Gestión documental sensibilizados
Indicador
Funcionarios/contratistas sensibilizados/funcionarios y contratista de GD</t>
  </si>
  <si>
    <t>Recursos Humanos y Tecnológicos</t>
  </si>
  <si>
    <t>Lider de proceso Gestión Documental</t>
  </si>
  <si>
    <t>1. Cordis
2. Gestor de Contenidos (WCC)
3. Infodoc</t>
  </si>
  <si>
    <t xml:space="preserve">1. Ausencia de Controles de Acceso
2. Desconocimiento de Politicas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
</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</si>
  <si>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</si>
  <si>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</si>
  <si>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magneticas.
 El administrador de la plataforma cada vez que se requiera realiza el proceso de restauración de la aplicación y/o bases de datos. En caso de no poder restaurar la versión más reciente, se debe restaurar la última versión óptima.
      </t>
  </si>
  <si>
    <t xml:space="preserve">1. Archivo Central 
2. Centro Documental (Archivo Intermedio) </t>
  </si>
  <si>
    <t>Realizar sensibilizaciones al personal de Gestión Documental con el fin que se conozcan los controles relacionados con el manejo de información análoga con el fin de evitar la perdida de confidencialidad e integridad enlas instalaciones (archivo central y centro de documental)</t>
  </si>
  <si>
    <t>Pérdida de Disponibilidad Archivo Central-Centro Documental - (incluidos los documentos electrónicos con tiempos de retención superiores a 10 años y  disposición final de conservación total y selección).</t>
  </si>
  <si>
    <t xml:space="preserve">Ubicación en un área susceptible de inundación
Ausencia de protección física de la edificación, puertas y ventanas
Ausencia de Controles de Acceso asociado al instrumento archivistico Tablas de Control de Acceso -TCA-
No aplicanión de las Tablas de Retención Documental -TRD-
</t>
  </si>
  <si>
    <t>Realizar sensibilizaciones al personal de Gestión Documental con el fin que se conozcan los controles relacionados con el manejo de información análoga con el fin de evitar la perdida de disponibilidad de  (archivo central y centro documental)</t>
  </si>
  <si>
    <t>Carpeta Digital Expediente de Contratos (Información Digital)</t>
  </si>
  <si>
    <t>1. Continuar reforzando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</si>
  <si>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1. SICAPITAL: LIMAY: LIBRO MAYOR (Software)
2. SICAPITAL-OPGET: SISTEMA OPERACIÓN Y GESTIÓN DE TESORERÍA (Software)
3. SICAPITAL:TERCEROS (Software)
4. PREDIS
5. PAC</t>
  </si>
  <si>
    <t>Fileserver de SAF - Financiera (Servicio)</t>
  </si>
  <si>
    <t>Equipos de Cómputo de Financiera (Hardware)</t>
  </si>
  <si>
    <t>Funcionarios de Financiera</t>
  </si>
  <si>
    <t>Pérdida de Confidencialidad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</si>
  <si>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son los formatos de acta de entrega (plica para vacaciones, licencias, retiros, incapacidades, traslados). En e caso de subproceso de presupuesto, se deja evidencias de las grabaciones de como se realizan las actividades en el subproceso.         </t>
  </si>
  <si>
    <t xml:space="preserve">
1. Expedientes de Acciones Constitucionales
(Información Análoga)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</si>
  <si>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</si>
  <si>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las sensibilizaciones en temas de seguridad de la información (acceso a la información Física) para los abogados</t>
  </si>
  <si>
    <t xml:space="preserve">Meta=50% de abogados sensibilizados
# Personas sensibilizadas / # Personas convocadas*100
</t>
  </si>
  <si>
    <t>Gerente Juridico</t>
  </si>
  <si>
    <t xml:space="preserve">
1. Expedientes de Acciones Constitucionales
(Información Análoga)</t>
  </si>
  <si>
    <t xml:space="preserve">
1. Expedientes de Acciones Constitucionales
(Información Digital/Electrónica)</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</si>
  <si>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</si>
  <si>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el fortalecimiento del control.
Control : Revisión anual de la matriz de copias de respaldo</t>
  </si>
  <si>
    <t>1. Archivo de Gestión OAJ
(Instalaciones)</t>
  </si>
  <si>
    <t>1. Fileserver /OAJ
(Servicio)</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</si>
  <si>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</si>
  <si>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Expediente Contractual 
(Información Análoga)</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</si>
  <si>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</si>
  <si>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Expediente Contractual 
(Información Digital/Electrónica)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</si>
  <si>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</si>
  <si>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</si>
  <si>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Archivo de contratación OAJ
(Instalaciones)</t>
  </si>
  <si>
    <t>Portal Web 
(Servicio)</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</si>
  <si>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t>
  </si>
  <si>
    <t xml:space="preserve">
1.Continuar con el fortalecimiento del control revisión reporte de cuentas de usuario. 
2. Continuar con el fortalecimiento control revisión matriz de copias de respaldo.
</t>
  </si>
  <si>
    <t xml:space="preserve">Meta 1 = 1
Revisiones realizadas / revisiones programadas*100
Meta 2 = 1
Revisiones realizadas / revisiones programadas*100
</t>
  </si>
  <si>
    <t xml:space="preserve">1. Continuar con el fortalecimiento del control revisión matriz de copias de resplado </t>
  </si>
  <si>
    <t>Credenciales de acceso a las Redes Sociales
(Servicio)</t>
  </si>
  <si>
    <t xml:space="preserve">El Asesor de comunicaciones cada 4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El Asesor de comunicaciones cada 4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El jefe de la dependencia cada vez que el gestor encargado de credenciales le remite elcorreo electrónico relacionado con las modificaciones de accesos y credenciales de redes sociales, revisa y verifica con el fin de confirmar que las modificaciones solicitadas se hallan realizado. La evidencia queda registrada en el correo electrónico.          </t>
  </si>
  <si>
    <t xml:space="preserve">El jefe de la dependencia cada vez que el gestor encargado de credenciales le remite elcorreo electrónico relacionado con las modificaciones de accesos y credenciales de redes sociales, revisa y verifica con el fin de confirmar que las modificaciones solicitadas se hallan realizado. La evidencia queda registrada en el correo electrónico.   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</si>
  <si>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Fileserver
(Servicio)</t>
  </si>
  <si>
    <t xml:space="preserve">El jefe de la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jefe de la dependencia una vez se presenta un incidente de seguridad  sobre el activo de información, reporta a la mesa de servicios de TI, creando una solicitud en la misma con el fin que este sea evaluado por el equipo de seguridad y se pueda establecer si se ha materializado un riesgo de seguridad digital. La evidencia del control queda registrada en la mesa de servicios de TI        </t>
  </si>
  <si>
    <t>Comunicadores sociales (recurso humano)</t>
  </si>
  <si>
    <t xml:space="preserve">Pérdida de Confidencialidad en el personal (comunicadores sociales) </t>
  </si>
  <si>
    <t xml:space="preserve">
Entrenamiento insuficiente en seguridad
Falta de conciencia acerca de la seguridad</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</si>
  <si>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</si>
  <si>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Capacitar al equipo de comunicaciones en temas de seguridad de la información relacionado con la pérdida de confidencialidad en el recurso humano.</t>
  </si>
  <si>
    <t xml:space="preserve">Meta: 100% de colaboradores capacitados
Indicador 
colaboradores capacitados / colaboradores del equipo de comunicaciones * 100
</t>
  </si>
  <si>
    <t xml:space="preserve">Pérdida de Disponibilidad  en el personal (comunicadores sociales) </t>
  </si>
  <si>
    <t xml:space="preserve">Ausencia del personal 
Afectaciones en la salud del personal (COVID19)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</si>
  <si>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t>
  </si>
  <si>
    <t>Verificar las actas de entrega del personal que finalice sus labores en el equipo de comunicaciones.</t>
  </si>
  <si>
    <t xml:space="preserve">Meta: 100% de las actas  verificaciones
Indicador
Actas verificadas / Actas presentadas
</t>
  </si>
  <si>
    <t>Recursos Humano</t>
  </si>
  <si>
    <t>1.Base de Datos de Infodoc 
2.MDB_CA
3.prowinbdca02
4.MISPROD - Producción
5.HISPROD - Producción
6.WCCPROD - Producción
7.MAPASPRO
8.MAPASBD
9.MISDES-Desarrollo
10.PREPOS-Preproduccion
11.MISPROD-Pruebas
12.MISPROD - DRP
13.Base de datos de Sicapital - DRP
14.IDECAPRU
(Base de Datos)</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</si>
  <si>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Los administradores de bases de datos mensualmente  realizan revisión de los logs de auditoria de las bases de datos con el fin de verificar el registro de los eventos en estos logs de auditoría . En caso que se presente alguna alguna anomalia,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servciios de TI.     </t>
  </si>
  <si>
    <t>Recursos Humanos, Recursos Tecnológicos</t>
  </si>
  <si>
    <t>Administradores de plataforma (bases de datos)</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</si>
  <si>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</si>
  <si>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Reforzar el control de revisión de la matriz de copias de respaldo por parte de los administradores de bases de datos </t>
  </si>
  <si>
    <t xml:space="preserve">Indicador. Matriz de programación verificada
</t>
  </si>
  <si>
    <t>1.CORREO ELECTRÓNICO
2. HERRAMIENTAS COLABORATIVAS
3.Servicio de internet
4.Canales dedicados
5.Gestor de Contenidos propio del Portal Catastro en linea / Tienda Virtual
6.CMS (Gestor de contenidos)
(Servicio)</t>
  </si>
  <si>
    <t>Pérdida de Confidencialidad e Integridad de Activos Tipo Servicio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</si>
  <si>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t>
  </si>
  <si>
    <t>Pérdida de Disponibilidad de Activos Tipo Servicio</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</si>
  <si>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En el evento en que un canal dedicado se caia se habilita automatica el canal de backup       </t>
  </si>
  <si>
    <t>MESA DE SERVICIOS - CA
(Software)</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</si>
  <si>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t>
  </si>
  <si>
    <t>ANTIVIRUS (Software)</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</si>
  <si>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</si>
  <si>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 xml:space="preserve">Realizar los mantenimientos preventivos de la plataforma </t>
  </si>
  <si>
    <t>Meta: 3
# mantenimientos realizados / numero de mantenimientos programados</t>
  </si>
  <si>
    <t>Recursos Humanos del proveedor , Recursos Tecnológicos</t>
  </si>
  <si>
    <t>Subgerente de Infraestructura Tecnológica</t>
  </si>
  <si>
    <t>1. FIREWALL AZURE  
2. FIREWALL DE APLICACIÓN AZURE
3.FIREWALL DE NUBE ORACLE
4.FIREWALL DE APLICACIÓN ORACLE
(Software)</t>
  </si>
  <si>
    <t>Pérdida de Confidencialidad e Integridad FIREWALL AZURE / FIREWALL ORACLE</t>
  </si>
  <si>
    <t>Pérdida de Disponibilidad  FIREWALL AZURE / FIREWALL ORACLE</t>
  </si>
  <si>
    <t xml:space="preserve">El administrador de los firewalls mensualmente realiza las copias de respaldo de los archivos de configuración. La evidencia queda en el fielserver de la Gerencia de TI.  El administrador de los firewalls / proveedor cada vez que se requiera realiza el proceso de restauración de los arcivos de configuración de los firewalls. En caso de no poder restaurarlos toca reinstalar versiones anteriores hasta que se pueda restaurar el servicio.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</si>
  <si>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Código Fuente de aplicaciones
(Software)</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</si>
  <si>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</si>
  <si>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FIREWALLS
2. FIREWALLS DE APLICACIÓN
3. SWITCH DE CORE
4. SWITCH WAN
(Hardware)</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</si>
  <si>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administrador de los firewalls mensualmente realiza las copias de respaldo de los archivos de configuración. La evidencia queda en el fielserver de la Gerencia de TI. 
El administrador de los switches cada vez que se realiza mantenimiento a los equipos se realiza una copia (antes-despues). La evidencia queda almacenada en el filerserver de TI, carpeta del contrato. El administrador de los firewalls / proveedor cada vez que se requiera realiza el proceso de restauración de los arcivos de configuración de los firewalls. En caso de no poder restaurarlos toca reinstalar versiones anteriores hasta que se pueda restaurar el servicio.
El administrador de los switches / proveedor cada vez que se requiera realiza el proceso de restauración de los archivos de configuración.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</si>
  <si>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1. SISTEMA DE GRABACIÓN (EQUIPOS DE GRABACIÓN EN SALA Y PCS)
(Hardware)</t>
  </si>
  <si>
    <t>1. PLATAFORMA: ORACLE PCA (PRIVATE CLOUD APPLIANCE)- ORACLE VM  
2. ORACLE FLASH STORAGE SYSTEM FS1
(Hardware)</t>
  </si>
  <si>
    <t>Pérdida de Confidencialidad e Integridad PLATAFORMA: ORACLE PCA (PRIVATE CLOUD APPLIANCE)- ORACLE V - - ORACLE FLASH STORAGE SYSTEM FS1</t>
  </si>
  <si>
    <t>Pérdida de Disponibilidad  PLATAFORMA: ORACLE PCA (PRIVATE CLOUD APPLIANCE)- ORACLE V - ORACLE FLASH STORAGE SYSTEM FS1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</si>
  <si>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Cuando se presenta un incidente (relacionados con la configuración de la plataforma o errores de la misma) en una plataforma, el storage FS1  identica la falla y emite una alerta generando la apertura automática de un ticket al fabricante, con el fin de corregir o solucionar el incidente presentado. El fabricante indica lo que se debe realizar para que el afministrador al interior de la Unidad, realice las actividades para la respectiva solución del problema. . La evidencia del control queda en la mesa de servicios del fabricante.      </t>
  </si>
  <si>
    <t xml:space="preserve">
1. ORACLE STORAGETEK SL150
(Hardware)</t>
  </si>
  <si>
    <t>Pérdida de Confidencialidad e Integridad  ORACLE STORAGETEK SL150</t>
  </si>
  <si>
    <t>Pérdida de Disponibilidad  ORACLE STORAGETEK SL150</t>
  </si>
  <si>
    <t>1. Solución de Copias de Respaldo (Incluye Cintas Magnéticas)
(Hardware)</t>
  </si>
  <si>
    <t>Servidores virtualizados en producción (Software)</t>
  </si>
  <si>
    <t xml:space="preserve">Cada vez que se presenta una indisponibilidad que no puede ser corregida sobre un servidor virtualizado, el grupo de administradores de plataforma, realizan el proceso de restauración del último respaldo que se tenga del mismo. En caso que no se cuente con el respaldo, se debe realiza la reinstalación desde cero. La evidencia queda en la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 Se inicio migración de la infraestructura de servidores virtualizadosa la nube con el fin de mitigar los riesgos relacionados con la pérdida de disponibilidad de los mismos.      </t>
  </si>
  <si>
    <t>Perdida de Confidencialidad e Integridad en Servidores virtualizados en producción</t>
  </si>
  <si>
    <t>Fileserver 
(Hardware)</t>
  </si>
  <si>
    <t>Pérdida de Confidencialidad e Integridad Fileserver</t>
  </si>
  <si>
    <t>Pérdida de Disponibilidad  Fileserver</t>
  </si>
  <si>
    <t xml:space="preserve">1. Gerentes / Subgerentes
2. Administradores de Seguridad Perimetral
</t>
  </si>
  <si>
    <t>Pérdida de Confidencialidad del recurso humano</t>
  </si>
  <si>
    <t>Desconocimiento de políticas de seguridad de la información</t>
  </si>
  <si>
    <t>Sensibilizar a los funcionarios / contratistas (Gerentes, Subgerentes y Administradores de seguridad perimetral) sobre la importancia de su rol y respecto a los controles de seguridad y privacidad de la información que se deben tener en cuenta con el fin que no se materialicen riesgos de seguridad.</t>
  </si>
  <si>
    <t>Meta1. 2 administradores de seguridad perimetral
Indicador 
Numero de admnistradores de seguridad perimetral sensibilizados / # de administradores de seguridad perimetral de la Unidad</t>
  </si>
  <si>
    <t>Recursos Humanos y Recursos Físicos</t>
  </si>
  <si>
    <t>Gerente de Tecnología y Subgerentes</t>
  </si>
  <si>
    <t>Pérdida de Disponibilidad del recurso humano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</si>
  <si>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         </t>
  </si>
  <si>
    <t>Definir plan de documentación a desarrollar sobre el manejo de la plataforma perimetral de la Unidad.</t>
  </si>
  <si>
    <t>Meta.  Cronograma para la documentación de seguridad perimetral</t>
  </si>
  <si>
    <t>1. Proceso disciplinario verbal
2. Proceso disciplinario segunda instancia
3. Proceso Discipinario Ordinario 
4. Actas de reparto 
5. Actas de seguimiento
(Información Análoga)</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</si>
  <si>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</si>
  <si>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
1. Designar a un servidor de la Dependencia como responsable y custodio del archivo de gestión, con el fin de controlar el acceso al mismo .  
2.Solicitar sensibilizaciones de seguridad de la información para el personal de la OCD referente al manejo de información física y acceso a áreas seguras
</t>
  </si>
  <si>
    <t xml:space="preserve">
1. Meta 1: 1
Indicador: 1 Servidor designado 
2.Meta 2: 100% funcionarios/contratistas de OCD sensibilizados
Indicador 2
# personas sensibilizadas  / # personas convocadas*100</t>
  </si>
  <si>
    <t>1. Proceso disciplinario verbal
2. Proceso disciplinario segunda instancia
3. Proceso Discipinario
4. Actas de reparto 
5. Actas de seguimiento
(Información Análoga)</t>
  </si>
  <si>
    <t>1. Ausencia de control de acceso 
2. Desconocimiento de politicas de seguridad de la información</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</si>
  <si>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</si>
  <si>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Proceso disciplinario verbal
2. Proceso disciplinario segunda instancia
3. Proceso Discipinario ordinario
4. Actas de reparto
5. Actas de seguimiento
(Información Digital/Electrónica)
</t>
  </si>
  <si>
    <t>Pérdida de Confidencialidad e Integridad Procesos Disciplinarios-Actas  ((Información Digital/Electrónica))</t>
  </si>
  <si>
    <t>Meta1 = 3
Indicador1
Revisiones realizadas / revisiones programadas*100
2.Meta 2: 100% funcionarios/contratistas de OCD sensibilizados
Indicador 2
# personas sensibilizadas  / # personas convocadas*100</t>
  </si>
  <si>
    <t xml:space="preserve">1. Proceso disciplinario verbal
2. Proceso disciplinario segunda instancia
3. Proceso Discipinario ordinario
4. Actas de reparto 
5.Actas de seguimiento.
(Información Digital/Electrónica)
</t>
  </si>
  <si>
    <t>Pérdida de Disponibilidad Procesos Disciplinarios-Actas(Información Digital/Electrónica)</t>
  </si>
  <si>
    <t xml:space="preserve">El jefe de dependencia solicita cada semestre al gestor de accesos, la matriz de copias de respaldo y recuperación, para verificar el respaldo de la información vital para el proceso y que la misma esté actualizada . El jefe de dependencia revisada la matriz y la copia de respaldo generada,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 con el fin que todo el personal de las dependencias asista.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–PREVENTIVO. El jefe de dependencia cada  cuatro meses realiza seguimiento de los permisos de los usuarios que acceden a las carpetas de la OCD,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       </t>
  </si>
  <si>
    <t>1. Archivo de gestion de la OCD
(Instalaciones)</t>
  </si>
  <si>
    <t>1. Sistema de grabación
2.Correo electronico OCD
3.Sistema de Informacion Disciplinario Distrital 
(Servicio)</t>
  </si>
  <si>
    <t>Pérdida de Confidencialidad e Integridad (Sistema de Grabación - Correo electronico OCD -Sistema de Informacion Disciplinario Distrital )</t>
  </si>
  <si>
    <t>1. Sistema de grabación
2.Correo electronico OCD
3.Sistema de Informacion Disciplinario Distrital 
(Servicio)</t>
  </si>
  <si>
    <t>Pérdida de Disponibilidad (Sistema de Grabación - Correo electronico OCD -Sistema de Informacion Disciplinario Distrital )</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</si>
  <si>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</si>
  <si>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1. Fileserver de OCD
(Servicio)</t>
  </si>
  <si>
    <t xml:space="preserve">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</si>
  <si>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semestre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</si>
  <si>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Profesional especializado y universitario
2. cargos secretariales
3.Contratistas
(Recurso Humano)</t>
  </si>
  <si>
    <t>Pérdida de Confidencialidad (Profesionales - cargos secretariales - contratistas)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</si>
  <si>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t>
  </si>
  <si>
    <t>1. Profesionales universitario y especializado 
2.Cargos secretariales 
3.Contratistas
(Recurso Humano)</t>
  </si>
  <si>
    <t>Pérdida de Disponibilidad (Profesionales- cargos secretariales - contratistas)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</si>
  <si>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</si>
  <si>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 Base de datos de los procesos disciplinarios
2. Bases de datos con información relacionada con los procesos judiciales
3. Base de datos cuadro de términos de los procesos disciplinarios
(Bases de Datos)</t>
  </si>
  <si>
    <t>Pérdida de Confidencialidad e Integridad Procesos Disciplinarios- Bases de Datos en excel ((Información Digital/Electrónica))</t>
  </si>
  <si>
    <t>1. Base de datos de los procesos disciplinarios
2. Bases de datos con información relacionada con los procesos judiciales
3. Base de datos cuadro de términos de los procesos disciplinarios
(Bases de Datos</t>
  </si>
  <si>
    <t>Pérdida de Disponibilidad Procesos Disciplinarios - Bases de Datos en excel (Información Digital/Electrónica)</t>
  </si>
  <si>
    <t xml:space="preserve">1. Tramites Inmediatos
2. Tramites no inmediatos </t>
  </si>
  <si>
    <t>Perdida de confidencialidad e integridad de la información análoga</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</si>
  <si>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</si>
  <si>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</si>
  <si>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1. Asignación formal (memorando y/o correo electrónico) de persona encargada de manejar la información fisica del territorio.
2. Continuar con la verificación semanal del aseguramiento de la información análoga.</t>
  </si>
  <si>
    <t>1. # de trámites asignados / total de trámites                                                        2. # de trámites verificados semanal/ total de trámites</t>
  </si>
  <si>
    <t>Lider de proceso</t>
  </si>
  <si>
    <t>Perdida de disponibilidad de la información análoga</t>
  </si>
  <si>
    <t xml:space="preserve">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encargado de gestión documental cada vez que se requiere realiza la digitalización de documentos del territorio. Esta información es almacenada en Cordis. Semanalmente se remite consolidado de la información recibida al lider del subproceso de gestión documental.        </t>
  </si>
  <si>
    <t>1. Continuar con el proceso de digitalización de la información análoga semanalmente con el fin de generar copias de soporte.</t>
  </si>
  <si>
    <t># de trámites digitalizados / total de trámites</t>
  </si>
  <si>
    <t>Go Catastral</t>
  </si>
  <si>
    <t>Perdida de confidencialidad e integridad del software GoCatastral</t>
  </si>
  <si>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</si>
  <si>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Perdida de disponibilidad de la información de Go Catastral</t>
  </si>
  <si>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magneticas.
 El administrador de la plataforma cada vez que se requiera realiza el proceso de restauración de la aplicación y/o bases de datos. En caso de no poder restaurar la versión más reciente, se debe restaurar la última versión óptima.
       </t>
  </si>
  <si>
    <t>1. Sharepoint
2. Servcicio Nas</t>
  </si>
  <si>
    <t>Perdida de confidencialidad e integridad del Sharepoint / Servicio Nas</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</si>
  <si>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</si>
  <si>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Perdida de disponibilidad del Sharepoint / Servicio Nas</t>
  </si>
  <si>
    <t xml:space="preserve">El proveedor de servicios de nube realiza el respaldo de las herramientas colaborativas de acuerdo con lo descrito en el contrato firmado con la Unidad El proveedor de servicios de nube realiza el respaldo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</si>
  <si>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Base de Datos Santa Rosa, Pereira, Palmira y Dosquebradas.   2. Base de datos.</t>
  </si>
  <si>
    <t>Perdida de confidencialidad e integridad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</si>
  <si>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persona encargada de asignar permisos en la plataforma de sharepoint en cada territorio, realiza el proceso de asignación cada vez que se requiera dando los permisos al usuario de acuerdo al rol correspondiente. La evidencia de la asignación queda registrada en la plataforma.         </t>
  </si>
  <si>
    <t>Realizar proceso de Revisión de gestion de acceso a los usuarios</t>
  </si>
  <si>
    <t># de revisiones / total de accesos</t>
  </si>
  <si>
    <t xml:space="preserve">Tecnología </t>
  </si>
  <si>
    <t>Encargado de la plataforma de sharepoint en cada territorio</t>
  </si>
  <si>
    <t>Perdida de disponibilidad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</si>
  <si>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información es respaldada automaticamente en la plataforma de Sharepoint 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        </t>
  </si>
  <si>
    <t>1. Resoluciones.                                           2. Actas.                                                            3. PQRS.
4. Trámites Imnediatos
5. Trámites No Inmediatos
(Información electrónica)</t>
  </si>
  <si>
    <t>Perdida de confidencialidad e integridad de información electrónica</t>
  </si>
  <si>
    <t xml:space="preserve">
Sensibilizar al equipo de los territorios en el manejo de la información digital - controles de seguridad que se deben tener en cuenta para mitigar la materialización de los riesgos</t>
  </si>
  <si>
    <t xml:space="preserve">Meta1. Capacitar al 50% de los funcionarios y contratistas de cada territorio
Indicador 
# personas sensibilizadas / # personas en el territorio
</t>
  </si>
  <si>
    <t>Lider del Proceso</t>
  </si>
  <si>
    <t>Perdida de disponibilidad de la  información electrónica</t>
  </si>
  <si>
    <t>Meta1. Capacitar al 100% de los funcionarios y contratistas de cada territorio</t>
  </si>
  <si>
    <t>Archivos de gestión para Santa Rosa, Pereira, Palmira y Dosquebradas</t>
  </si>
  <si>
    <t>Perdida de confidencialidad e integridad de archivos de gestión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</si>
  <si>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En cada territorio existe un area donde se maneja la información fisica, el lugar es accedido unicamente por el personal de apoyo de gestión documental. En algunos casos el área cuenta con cerradura.         </t>
  </si>
  <si>
    <t xml:space="preserve">
Sensibilizar al equipo de los territorios en el los controles de seguridad que se deben tener en cuenta en los archivos de gestión con el fin mitigar la materialización de los riesgos</t>
  </si>
  <si>
    <t xml:space="preserve">Perdida de disponibilidad de archivos de gestión </t>
  </si>
  <si>
    <t>Funcionarios y contratistas de Santa Rosa, Pereira, Palmira y Dosquebradas</t>
  </si>
  <si>
    <t>Perdida de confidencialidad de funcionarios y contratisas de los territorios</t>
  </si>
  <si>
    <t>Realizar sensibilizaciones para que el personal conozca sobre los controles y lineamientos de seguridad de la información, con el fin de evitar la materizalización del riesgo de perdida de confidencialidad en el recurso humano</t>
  </si>
  <si>
    <t>Perdida de disponibilidad de funcionarios y contratistas de los territorios</t>
  </si>
  <si>
    <t>Generar  las actas de entrega (contratistas) y verificar formato de entrega de cargo (funcionarios) con el fin que toda la información manejada por el personal se encuentre disponible para consulta en los terriotorios</t>
  </si>
  <si>
    <t>Meta1. 100% documentos (actas de entrega y formatos de entrega de cargo)
Indicador
# actas de entrega y formatos generadas de funcionarios / contratistas retirados/ # funcioarios / contratistas retirados</t>
  </si>
  <si>
    <t>Equipos de Cómputo</t>
  </si>
  <si>
    <t>Perdida de confidencialidad e integridad de equipos de cómputo en los territorios</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</si>
  <si>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</si>
  <si>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Perdida de disponibilidad de equipos de cómputo</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</si>
  <si>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</si>
  <si>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PLAN DE TRATAMIENTO O MANEJO DE RIESGOS - PMR.</t>
  </si>
  <si>
    <t>1. Sensibilizar a los administradores de bases de datos relacionada con el manejo de información en las bases de datos y responsabilidades de su rol</t>
  </si>
  <si>
    <t>Meta. Administradores de bases de datos
Indicador 
Numero de administradores de bases de datos sensibilizados / # de administradores de administradores de bases de datos de la Unidad</t>
  </si>
  <si>
    <t xml:space="preserve">1. Continuar la revisión del reporte de cuentas de usuario
2.Solicitar sensibilizaciones de seguridad de la información para el personal de la OCD referente al manejo de información digital y/o electrónica </t>
  </si>
  <si>
    <t xml:space="preserve">
- Meta1.
1. Meta 1: 1
Indicador: 1 Servidor designado 
Meta 2 : 100% funcionarios/contratistas de OCD sensibilizados
# personas que participan  / # personas convocadas*100
 </t>
  </si>
  <si>
    <t xml:space="preserve">1. Designar al servidor de la dependencia responsable y custodio del correo electronico de la Oficina , de actualizaciones en el Sistema SID Y los profesionales  encargados de realziar las diligencias  
2. Solicitar - Cuando se requiera - por correo electronico a al  administrador del Sistema de Información Disciplinario el usuario y clave de acceso para el  servidor designado para diligenciar la informacio en el sistema SID.
3. Solicitar sensibilizaciones de seguridad de la información para el personal de la OCD referente al manejo de información Digital y/o eletrónica dela Ocdi. </t>
  </si>
  <si>
    <t>1.Meta 1 : 1 
Indicador: 1 Servidor designado para cada tarea
Meta2: 1 
Indicador: 1 Servidor designado 
2. Meta 2: 1 correo electronico.
Indicador:1 correo electronico enviado
3. funcionarios/contratistas de OCD sensibilizados 
Indicador 3 # personas sensibilizadas / # personas convocadas*100</t>
  </si>
  <si>
    <t xml:space="preserve">1. Solicitar sensibilizaciones de seguridad de la información para el personal de la OCD referente a las responsabilidades del recurso humano respecto a la seguridad de la información con el fin de evitar pérdida de confidencialidad de la información manejada por estos.
2.Cuando se requiera implementar firma de acuerdo de confidencialidad con el fin de asegurar la información de la dependencia </t>
  </si>
  <si>
    <t>1. Meta: 100% funcionarios/contratistas de OCD sensibilizados Indicador 2 # personas sensibilizadas / # personas convocadas*100
2.Meta:2 : 1
Indicador
1 Cuando se requiera - firma acuerdo confidencialidad implementada</t>
  </si>
  <si>
    <t>1. Continuar la revisión del reporte de cuentas de usuario
2.Solicitar sensibilizaciones de seguridad de la información para el personal de la OCD referente al manejo de información física y acceso a áreas seguras</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</si>
  <si>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electronico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</si>
  <si>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Recursos Humanos </t>
  </si>
  <si>
    <t xml:space="preserve">El jefe de dependencia realiza la asignación de accesos de los funcionarios y contratistas de la dependencia cada vez que se requiera, para hacer uso del sistema de grabación entregado por la Subgerencia de Infraestructura Tecnologica (teams). Así como el acceso (usuario y/o contraseñas) al correo de la Dependencia y el Sistema de Información Disciplinaria SID, con el propósito que unicamente accedan a estos servicios (audiencias, diligencias, correo electronico, y SID) el personal autorizado.  La evidencia de la asignación queda registrada en la herramienta de teams, correo electronico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</si>
  <si>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Designar a un servidor de la Dependencia como responsable y custodio del archivo de gestión, con el fin de controlar el acceso al mismo. 
2. Solicitar sensibilizaciones de seguridad de la información para el personal de la OCD referente al manejo de información física y acceso a áreas seguras
3.</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</si>
  <si>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electronico         </t>
  </si>
  <si>
    <t>Chat (Servicio)</t>
  </si>
  <si>
    <t xml:space="preserve">El lider de estadistica de la GCAU  en forma diaria,  recopila y consolida los reportes realizados por cada agente y los dispone en el fileserver, como repositorio unico  de la atención,  la información se mantiene los archivos de call center dispuestos en file server presentan permiso de lectura para los funcionarios autorizados y solo de edición para el funcioanrioque maneja estadisticas o los funcionarios autorizados, controlando copia de los archivos.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</si>
  <si>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El lider del canal a diario revisa el módulo de supervisión con el fin verificar la disponibilidad del servicio, si se presenta indisponibilidad se registra en la mesa de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</si>
  <si>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Call center (Servicio)</t>
  </si>
  <si>
    <t xml:space="preserve">El lider del canal a diario revisa el módulo de supervisión con el fin revisar que los agentes que esten logueados son los autorizados para el ingreso a la atención del call center. El registro del control queda en el sistema El lider de estadistica de la GCAU  en forma diaria,  recopila y consolida los reportes realizados por cada agente y los dispone en el fileserver, como repositorio unico  de la atención,  la información se mantiene los archivos de call center dispuestos en file server presentan permiso de lectura para los funcioanrios autorizados y solo de edición para el funcioanrioque maneja estadisticas o los funcionarios autorizados, controlando copia de los archivos.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</si>
  <si>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UNIDAD ADMINISTRATIVA ESPECIAL DE CATASTRO DISTRITAL 
MAPA DE RIESGOS DE SEGURIDAD DIGITAL 2022 v3</t>
  </si>
  <si>
    <t>UNIDAD ADMINISTRATIVA ESPECIAL DE CATASTRO DISTRITAL 
Oficina Asesora de Planeación y Aseguramiento de Procesos 
MAPA DE RIESGOS INSTITUCIONAL 2022_v3</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</si>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</sst>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sz val="11"/>
      <color theme="1"/>
      <name val="Calibri"/>
      <family val="2"/>
      <scheme val="minor"/>
    </font>
    <font>
      <b/>
      <sz val="11"/>
      <name val="Times New Roman"/>
      <family val="1"/>
    </font>
    <font>
      <sz val="11"/>
      <color theme="1"/>
      <name val="Calibri"/>
      <family val="2"/>
    </font>
    <font>
      <sz val="11"/>
      <name val="Calibri"/>
      <family val="2"/>
    </font>
    <font>
      <b/>
      <sz val="11"/>
      <name val="Calibri"/>
      <family val="2"/>
    </font>
    <font>
      <sz val="11"/>
      <color rgb="FF000000"/>
      <name val="Calibri"/>
      <family val="2"/>
    </font>
    <font>
      <b/>
      <sz val="11"/>
      <color theme="0"/>
      <name val="Calibri"/>
      <family val="2"/>
    </font>
    <font>
      <b/>
      <sz val="11"/>
      <color rgb="FFFFFFFF"/>
      <name val="Calibri"/>
      <family val="2"/>
    </font>
    <font>
      <b/>
      <sz val="9"/>
      <color rgb="FF000000"/>
      <name val="Tahoma"/>
      <family val="2"/>
    </font>
    <font>
      <sz val="9"/>
      <color indexed="81"/>
      <name val="Tahoma"/>
      <family val="2"/>
    </font>
    <font>
      <b/>
      <sz val="9"/>
      <color indexed="81"/>
      <name val="Tahoma"/>
      <family val="2"/>
    </font>
    <font>
      <sz val="8"/>
      <color theme="1"/>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b/>
      <sz val="9"/>
      <color rgb="FFFFFFFF"/>
      <name val="Calibri"/>
      <family val="2"/>
      <scheme val="minor"/>
    </font>
    <font>
      <sz val="10"/>
      <color rgb="FF000000"/>
      <name val="Calibri"/>
      <family val="2"/>
    </font>
    <font>
      <b/>
      <sz val="10"/>
      <color rgb="FF000000"/>
      <name val="Calibri"/>
      <family val="2"/>
    </font>
    <font>
      <b/>
      <sz val="11"/>
      <color rgb="FF000000"/>
      <name val="Calibri"/>
      <family val="2"/>
    </font>
    <font>
      <sz val="11"/>
      <color rgb="FFFF0000"/>
      <name val="Calibri"/>
      <family val="2"/>
    </font>
    <font>
      <sz val="10"/>
      <name val="Calibri"/>
      <family val="2"/>
    </font>
    <font>
      <strike/>
      <sz val="11"/>
      <name val="Calibri"/>
      <family val="2"/>
    </font>
    <font>
      <sz val="14"/>
      <color indexed="81"/>
      <name val="Tahoma"/>
      <family val="2"/>
    </font>
  </fonts>
  <fills count="15">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CD5B4"/>
        <bgColor rgb="FF000000"/>
      </patternFill>
    </fill>
    <fill>
      <patternFill patternType="solid">
        <fgColor rgb="FF31869B"/>
        <bgColor rgb="FF000000"/>
      </patternFill>
    </fill>
    <fill>
      <patternFill patternType="solid">
        <fgColor rgb="FF60497A"/>
        <bgColor rgb="FF000000"/>
      </patternFill>
    </fill>
    <fill>
      <patternFill patternType="solid">
        <fgColor theme="6" tint="0.39997558519241921"/>
        <bgColor indexed="64"/>
      </patternFill>
    </fill>
    <fill>
      <patternFill patternType="solid">
        <fgColor rgb="FFFF0000"/>
        <bgColor rgb="FF000000"/>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76003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218">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left" vertical="center" wrapText="1"/>
    </xf>
    <xf numFmtId="14" fontId="9" fillId="5" borderId="1" xfId="0" applyNumberFormat="1"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left" vertical="center"/>
    </xf>
    <xf numFmtId="14" fontId="10" fillId="5" borderId="1" xfId="0" applyNumberFormat="1" applyFont="1" applyFill="1" applyBorder="1" applyAlignment="1">
      <alignment horizontal="lef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xf>
    <xf numFmtId="14"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3" xfId="0" applyFont="1" applyFill="1" applyBorder="1" applyAlignment="1">
      <alignment horizontal="center"/>
    </xf>
    <xf numFmtId="0" fontId="13" fillId="4" borderId="3" xfId="0" applyFont="1" applyFill="1" applyBorder="1" applyAlignment="1">
      <alignment horizontal="center"/>
    </xf>
    <xf numFmtId="0" fontId="0" fillId="0" borderId="0" xfId="0"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0" fontId="0" fillId="0" borderId="0" xfId="0" applyAlignment="1">
      <alignment horizontal="left" vertical="top"/>
    </xf>
    <xf numFmtId="0" fontId="7" fillId="0" borderId="0" xfId="0" applyFont="1" applyAlignment="1">
      <alignment horizontal="left" vertical="top"/>
    </xf>
    <xf numFmtId="0" fontId="7" fillId="0" borderId="0" xfId="0" applyFont="1"/>
    <xf numFmtId="0" fontId="2" fillId="7" borderId="10" xfId="0" applyFont="1" applyFill="1" applyBorder="1" applyAlignment="1" applyProtection="1">
      <alignment horizontal="center" vertical="center"/>
    </xf>
    <xf numFmtId="0" fontId="2" fillId="7" borderId="10"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xf>
    <xf numFmtId="0" fontId="7" fillId="0" borderId="0" xfId="0" applyFont="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top" wrapText="1"/>
      <protection locked="0"/>
    </xf>
    <xf numFmtId="14" fontId="7"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protection locked="0"/>
    </xf>
    <xf numFmtId="14" fontId="7" fillId="0" borderId="1" xfId="0" applyNumberFormat="1"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0" fontId="7" fillId="9"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protection locked="0"/>
    </xf>
    <xf numFmtId="14" fontId="4" fillId="0" borderId="1" xfId="0" applyNumberFormat="1" applyFont="1" applyFill="1" applyBorder="1" applyAlignment="1" applyProtection="1">
      <alignment horizontal="left" vertical="top"/>
      <protection locked="0"/>
    </xf>
    <xf numFmtId="0" fontId="5" fillId="6" borderId="1" xfId="0" applyFont="1" applyFill="1" applyBorder="1" applyAlignment="1" applyProtection="1">
      <alignment horizontal="center" vertical="center"/>
    </xf>
    <xf numFmtId="14" fontId="4" fillId="5" borderId="1" xfId="0" applyNumberFormat="1" applyFont="1" applyFill="1" applyBorder="1" applyAlignment="1" applyProtection="1">
      <alignment horizontal="left" vertical="top" wrapText="1"/>
      <protection locked="0"/>
    </xf>
    <xf numFmtId="0" fontId="7" fillId="10" borderId="1" xfId="0" applyFont="1" applyFill="1" applyBorder="1" applyAlignment="1" applyProtection="1">
      <alignment horizontal="center" vertical="center"/>
    </xf>
    <xf numFmtId="0" fontId="7" fillId="5" borderId="1" xfId="0" applyFont="1" applyFill="1" applyBorder="1" applyAlignment="1">
      <alignment horizontal="left" vertical="top" wrapText="1"/>
    </xf>
    <xf numFmtId="14" fontId="7" fillId="5" borderId="1" xfId="0" applyNumberFormat="1" applyFont="1" applyFill="1" applyBorder="1" applyAlignment="1">
      <alignment horizontal="left" vertical="top" wrapText="1"/>
    </xf>
    <xf numFmtId="0" fontId="7" fillId="5" borderId="1" xfId="0" applyFont="1" applyFill="1" applyBorder="1" applyAlignment="1">
      <alignment horizontal="left" vertical="top"/>
    </xf>
    <xf numFmtId="14" fontId="7" fillId="5" borderId="1" xfId="0" applyNumberFormat="1"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1" xfId="0" applyFont="1" applyFill="1" applyBorder="1" applyAlignment="1">
      <alignment horizontal="center" vertical="center"/>
    </xf>
    <xf numFmtId="14" fontId="7" fillId="5" borderId="1" xfId="0" applyNumberFormat="1" applyFont="1" applyFill="1" applyBorder="1" applyAlignment="1" applyProtection="1">
      <alignment horizontal="left" vertical="top"/>
      <protection locked="0"/>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top"/>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justify" vertical="center" wrapText="1"/>
    </xf>
    <xf numFmtId="14" fontId="7" fillId="0" borderId="0" xfId="0" applyNumberFormat="1" applyFont="1" applyFill="1" applyBorder="1" applyAlignment="1" applyProtection="1">
      <alignment horizontal="center" vertical="center" wrapText="1"/>
    </xf>
    <xf numFmtId="0" fontId="21" fillId="0" borderId="12" xfId="0" applyFont="1" applyBorder="1" applyAlignment="1">
      <alignment horizontal="center" vertical="center"/>
    </xf>
    <xf numFmtId="0" fontId="21" fillId="0" borderId="12" xfId="0" applyFont="1" applyBorder="1" applyAlignment="1">
      <alignment horizontal="left" vertical="top"/>
    </xf>
    <xf numFmtId="0" fontId="22" fillId="8" borderId="12"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1" fillId="0" borderId="1" xfId="0" applyFont="1" applyBorder="1" applyAlignment="1">
      <alignment horizontal="center" vertical="center"/>
    </xf>
    <xf numFmtId="0" fontId="21" fillId="0" borderId="1" xfId="0" applyFont="1" applyBorder="1" applyAlignment="1" applyProtection="1">
      <alignment horizontal="right" vertical="top"/>
      <protection locked="0"/>
    </xf>
    <xf numFmtId="0" fontId="21" fillId="0" borderId="15" xfId="0" applyFont="1" applyBorder="1" applyAlignment="1">
      <alignment horizontal="center" vertical="center"/>
    </xf>
    <xf numFmtId="0" fontId="21" fillId="0" borderId="14" xfId="0" applyFont="1" applyBorder="1" applyAlignment="1">
      <alignment horizontal="left" vertical="top"/>
    </xf>
    <xf numFmtId="0" fontId="21" fillId="0" borderId="1" xfId="0" applyFont="1" applyBorder="1" applyAlignment="1">
      <alignment horizontal="left" vertical="top"/>
    </xf>
    <xf numFmtId="0" fontId="21" fillId="0" borderId="16" xfId="0" applyFont="1" applyBorder="1" applyAlignment="1">
      <alignment horizontal="left" vertical="top"/>
    </xf>
    <xf numFmtId="0" fontId="21" fillId="0" borderId="17" xfId="0" applyFont="1" applyBorder="1" applyAlignment="1">
      <alignment horizontal="center" vertical="center"/>
    </xf>
    <xf numFmtId="0" fontId="21" fillId="0" borderId="17" xfId="0" applyFont="1" applyBorder="1" applyAlignment="1">
      <alignment horizontal="left" vertical="top"/>
    </xf>
    <xf numFmtId="0" fontId="21" fillId="0" borderId="17" xfId="0" applyFont="1" applyBorder="1" applyAlignment="1">
      <alignment horizontal="center" vertical="top"/>
    </xf>
    <xf numFmtId="0" fontId="21" fillId="0" borderId="18" xfId="0" applyFont="1" applyBorder="1" applyAlignment="1">
      <alignment horizontal="center" vertical="center"/>
    </xf>
    <xf numFmtId="0" fontId="21" fillId="0" borderId="11"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vertical="center"/>
    </xf>
    <xf numFmtId="14" fontId="18" fillId="0" borderId="0" xfId="0" applyNumberFormat="1" applyFont="1"/>
    <xf numFmtId="0" fontId="0"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9" fillId="0" borderId="1" xfId="0" applyFont="1" applyFill="1" applyBorder="1" applyProtection="1">
      <protection locked="0"/>
    </xf>
    <xf numFmtId="14" fontId="9" fillId="0" borderId="1" xfId="0" applyNumberFormat="1" applyFont="1" applyFill="1" applyBorder="1" applyProtection="1">
      <protection locked="0"/>
    </xf>
    <xf numFmtId="0" fontId="0" fillId="13" borderId="1" xfId="0" applyFont="1" applyFill="1" applyBorder="1" applyAlignment="1" applyProtection="1">
      <alignment vertical="top" wrapText="1"/>
      <protection locked="0"/>
    </xf>
    <xf numFmtId="0" fontId="10" fillId="0" borderId="1" xfId="0" applyFont="1" applyFill="1" applyBorder="1" applyAlignment="1" applyProtection="1">
      <alignment vertical="top" wrapText="1"/>
    </xf>
    <xf numFmtId="0" fontId="9" fillId="0" borderId="1" xfId="0" applyFont="1" applyFill="1" applyBorder="1" applyAlignment="1" applyProtection="1">
      <alignment vertical="top" wrapText="1"/>
    </xf>
    <xf numFmtId="0" fontId="4" fillId="13" borderId="1" xfId="0" applyFont="1" applyFill="1" applyBorder="1" applyAlignment="1" applyProtection="1">
      <alignment horizontal="center" vertical="center" wrapText="1"/>
      <protection locked="0"/>
    </xf>
    <xf numFmtId="0" fontId="4" fillId="13" borderId="1" xfId="0" applyFont="1" applyFill="1" applyBorder="1" applyAlignment="1">
      <alignment vertical="top" wrapText="1"/>
    </xf>
    <xf numFmtId="0" fontId="23" fillId="0" borderId="1" xfId="0" applyFont="1" applyFill="1" applyBorder="1" applyAlignment="1" applyProtection="1">
      <alignment vertical="top" wrapText="1"/>
    </xf>
    <xf numFmtId="0" fontId="10"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left" vertical="center" wrapText="1"/>
      <protection locked="0"/>
    </xf>
    <xf numFmtId="0" fontId="9" fillId="11" borderId="1" xfId="0" applyFont="1" applyFill="1" applyBorder="1" applyAlignment="1" applyProtection="1">
      <alignment horizontal="center" vertical="center"/>
    </xf>
    <xf numFmtId="0" fontId="10"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9" fillId="0" borderId="1" xfId="0" applyFont="1" applyFill="1" applyBorder="1" applyAlignment="1" applyProtection="1">
      <alignment horizontal="center" wrapText="1"/>
    </xf>
    <xf numFmtId="0" fontId="25" fillId="0" borderId="1" xfId="0" applyFont="1" applyFill="1" applyBorder="1" applyAlignment="1" applyProtection="1">
      <alignment horizontal="left" vertical="top" wrapText="1"/>
    </xf>
    <xf numFmtId="0" fontId="25"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4" fontId="10" fillId="0" borderId="1" xfId="0" applyNumberFormat="1" applyFont="1" applyFill="1" applyBorder="1" applyAlignment="1" applyProtection="1">
      <alignment vertical="center" wrapText="1"/>
      <protection locked="0"/>
    </xf>
    <xf numFmtId="0" fontId="10" fillId="11" borderId="1"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vertical="center" wrapText="1"/>
      <protection locked="0"/>
    </xf>
    <xf numFmtId="14" fontId="9" fillId="0" borderId="1" xfId="0" applyNumberFormat="1" applyFont="1" applyFill="1" applyBorder="1" applyAlignment="1" applyProtection="1">
      <alignment vertical="center" wrapText="1"/>
      <protection locked="0"/>
    </xf>
    <xf numFmtId="0" fontId="9" fillId="0" borderId="1" xfId="0" applyFont="1" applyFill="1" applyBorder="1" applyAlignment="1" applyProtection="1">
      <alignment vertical="center"/>
      <protection locked="0"/>
    </xf>
    <xf numFmtId="14" fontId="10" fillId="5"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1" fillId="6"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protection locked="0"/>
    </xf>
    <xf numFmtId="14" fontId="10"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xf>
    <xf numFmtId="14" fontId="26" fillId="0" borderId="1" xfId="0" applyNumberFormat="1" applyFont="1" applyFill="1" applyBorder="1" applyAlignment="1" applyProtection="1">
      <alignment vertical="center" wrapText="1"/>
      <protection locked="0"/>
    </xf>
    <xf numFmtId="14" fontId="10" fillId="0" borderId="1" xfId="0" applyNumberFormat="1" applyFont="1" applyFill="1" applyBorder="1" applyAlignment="1" applyProtection="1">
      <alignment horizontal="left" vertical="center" wrapText="1"/>
      <protection locked="0"/>
    </xf>
    <xf numFmtId="0" fontId="10" fillId="0" borderId="1" xfId="0" applyFont="1" applyFill="1" applyBorder="1" applyProtection="1">
      <protection locked="0"/>
    </xf>
    <xf numFmtId="14" fontId="10" fillId="0" borderId="1" xfId="0" applyNumberFormat="1" applyFont="1" applyFill="1" applyBorder="1" applyProtection="1">
      <protection locked="0"/>
    </xf>
    <xf numFmtId="0" fontId="27" fillId="0" borderId="1" xfId="0" applyFont="1" applyFill="1" applyBorder="1" applyAlignment="1" applyProtection="1">
      <alignment horizontal="center" vertical="center" wrapText="1"/>
    </xf>
    <xf numFmtId="0" fontId="26" fillId="0" borderId="1" xfId="0" applyFont="1" applyFill="1" applyBorder="1" applyProtection="1">
      <protection locked="0"/>
    </xf>
    <xf numFmtId="0" fontId="28"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center" vertical="top" wrapText="1"/>
      <protection locked="0"/>
    </xf>
    <xf numFmtId="14" fontId="28" fillId="0"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14" fontId="9" fillId="0" borderId="1" xfId="0" applyNumberFormat="1" applyFont="1" applyFill="1" applyBorder="1" applyAlignment="1" applyProtection="1">
      <alignment vertical="top" wrapText="1"/>
      <protection locked="0"/>
    </xf>
    <xf numFmtId="0" fontId="10" fillId="5" borderId="1" xfId="0" applyFont="1" applyFill="1" applyBorder="1" applyAlignment="1" applyProtection="1">
      <alignment vertical="center" wrapText="1"/>
      <protection locked="0"/>
    </xf>
    <xf numFmtId="14" fontId="10" fillId="5" borderId="1" xfId="0" applyNumberFormat="1" applyFont="1" applyFill="1" applyBorder="1" applyAlignment="1" applyProtection="1">
      <alignment vertical="center" wrapText="1"/>
      <protection locked="0"/>
    </xf>
    <xf numFmtId="0" fontId="9" fillId="0" borderId="1" xfId="0" applyFont="1" applyFill="1" applyBorder="1" applyAlignment="1" applyProtection="1">
      <alignment horizontal="justify" vertical="center" wrapText="1"/>
      <protection locked="0"/>
    </xf>
    <xf numFmtId="0" fontId="10"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4" fontId="9" fillId="5" borderId="1" xfId="0" applyNumberFormat="1" applyFont="1" applyFill="1" applyBorder="1" applyAlignment="1">
      <alignment vertical="center" wrapText="1"/>
    </xf>
    <xf numFmtId="0" fontId="9" fillId="5" borderId="1" xfId="0" applyFont="1" applyFill="1" applyBorder="1" applyAlignment="1">
      <alignment vertical="center"/>
    </xf>
    <xf numFmtId="0" fontId="9" fillId="10" borderId="1" xfId="0"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wrapText="1"/>
      <protection locked="0"/>
    </xf>
    <xf numFmtId="14" fontId="9" fillId="0" borderId="1" xfId="0" quotePrefix="1" applyNumberFormat="1" applyFont="1" applyFill="1" applyBorder="1" applyAlignment="1" applyProtection="1">
      <alignment vertical="center" wrapText="1"/>
      <protection locked="0"/>
    </xf>
    <xf numFmtId="14" fontId="9" fillId="5" borderId="1" xfId="0" applyNumberFormat="1" applyFont="1" applyFill="1" applyBorder="1" applyAlignment="1" applyProtection="1">
      <alignment vertical="center" wrapText="1"/>
      <protection locked="0"/>
    </xf>
    <xf numFmtId="0" fontId="10" fillId="5" borderId="6" xfId="0" applyFont="1" applyFill="1" applyBorder="1" applyAlignment="1" applyProtection="1">
      <alignment vertical="center" wrapText="1"/>
      <protection locked="0"/>
    </xf>
    <xf numFmtId="0" fontId="10" fillId="5"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7" fillId="0" borderId="0" xfId="0" applyFont="1" applyAlignment="1">
      <alignment horizontal="right"/>
    </xf>
    <xf numFmtId="0" fontId="0" fillId="0" borderId="1" xfId="0" applyFont="1" applyBorder="1" applyAlignment="1">
      <alignment vertical="center" wrapText="1"/>
    </xf>
    <xf numFmtId="0" fontId="3" fillId="14" borderId="1" xfId="0" applyFont="1" applyFill="1" applyBorder="1" applyAlignment="1">
      <alignment horizontal="center" vertical="center" wrapText="1"/>
    </xf>
    <xf numFmtId="0" fontId="3" fillId="14" borderId="1" xfId="0" applyFont="1" applyFill="1" applyBorder="1" applyAlignment="1">
      <alignment horizontal="center" vertical="center"/>
    </xf>
    <xf numFmtId="0" fontId="5" fillId="0" borderId="7"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8" xfId="1" applyFont="1" applyBorder="1" applyAlignment="1" applyProtection="1">
      <alignment horizontal="left" vertical="top" wrapText="1"/>
      <protection hidden="1"/>
    </xf>
    <xf numFmtId="0" fontId="5" fillId="0" borderId="9" xfId="1" applyFont="1" applyBorder="1" applyAlignment="1" applyProtection="1">
      <alignment horizontal="center" vertical="center" wrapText="1"/>
      <protection hidden="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8" xfId="0" applyFont="1" applyFill="1" applyBorder="1" applyAlignment="1">
      <alignment horizontal="left" vertical="top"/>
    </xf>
    <xf numFmtId="0" fontId="3" fillId="2" borderId="9"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left" vertical="top"/>
    </xf>
    <xf numFmtId="0" fontId="8" fillId="0" borderId="5" xfId="1" applyFont="1" applyBorder="1" applyAlignment="1" applyProtection="1">
      <alignment horizontal="center" vertical="center" wrapText="1"/>
      <protection hidden="1"/>
    </xf>
    <xf numFmtId="0" fontId="3" fillId="2"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14" borderId="3"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3" borderId="3"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0" borderId="5" xfId="1" applyFont="1" applyBorder="1" applyAlignment="1" applyProtection="1">
      <alignment horizontal="center" vertical="center" wrapText="1"/>
      <protection hidden="1"/>
    </xf>
    <xf numFmtId="0" fontId="8" fillId="0" borderId="5" xfId="1" applyFont="1" applyBorder="1" applyAlignment="1" applyProtection="1">
      <alignment horizontal="left" vertical="center" wrapText="1"/>
      <protection hidden="1"/>
    </xf>
    <xf numFmtId="0" fontId="3" fillId="3" borderId="3" xfId="0" applyFont="1" applyFill="1" applyBorder="1" applyAlignment="1">
      <alignment horizontal="center"/>
    </xf>
  </cellXfs>
  <cellStyles count="3">
    <cellStyle name="Normal" xfId="0" builtinId="0"/>
    <cellStyle name="Normal 2" xfId="2"/>
    <cellStyle name="Normal 3" xfId="1"/>
  </cellStyles>
  <dxfs count="101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180975</xdr:colOff>
      <xdr:row>0</xdr:row>
      <xdr:rowOff>64816</xdr:rowOff>
    </xdr:from>
    <xdr:ext cx="1219200" cy="45540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225" y="64816"/>
          <a:ext cx="1219200" cy="4554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0</xdr:row>
      <xdr:rowOff>64816</xdr:rowOff>
    </xdr:from>
    <xdr:ext cx="1219200" cy="45540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900" y="64816"/>
          <a:ext cx="1219200" cy="4554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137583</xdr:rowOff>
    </xdr:from>
    <xdr:ext cx="3318943" cy="695422"/>
    <xdr:pic>
      <xdr:nvPicPr>
        <xdr:cNvPr id="2" name="Imagen 1">
          <a:extLst>
            <a:ext uri="{FF2B5EF4-FFF2-40B4-BE49-F238E27FC236}">
              <a16:creationId xmlns:a16="http://schemas.microsoft.com/office/drawing/2014/main" id="{75819C3F-3687-469E-910A-CA14B6D2B3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8083"/>
          <a:ext cx="3318943" cy="69542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104775</xdr:colOff>
      <xdr:row>0</xdr:row>
      <xdr:rowOff>0</xdr:rowOff>
    </xdr:from>
    <xdr:ext cx="2609850" cy="546223"/>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0"/>
          <a:ext cx="2609850" cy="54622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205053</xdr:rowOff>
    </xdr:from>
    <xdr:ext cx="3322722" cy="695422"/>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6503"/>
          <a:ext cx="3322722" cy="69542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1086969</xdr:colOff>
      <xdr:row>1</xdr:row>
      <xdr:rowOff>81553</xdr:rowOff>
    </xdr:from>
    <xdr:ext cx="3313340" cy="695422"/>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4494" y="157753"/>
          <a:ext cx="3313340" cy="6954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5_MR_Disposicion_2021.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6_MR_GTH_2021.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7_MR_GSA_2021.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8_MR_GDOC_2021.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9_MR_GFIN.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_Gesti&#243;n_Juridica.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1_Gesti&#243;n_Contractual_MR.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2_MR_Gest%20Comunicaciones.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3_MR_Prov%20Soporte%20Serv_TI.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4_MR_MA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SIDOC/Planear/Activos/2011/ValoracionActivosSGSIUENRP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5_MR_Control%20Disciplinario%20Interno-2021.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MR_GCT%202021_v2_Aprobada.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ebastian\Desktop\78.5_Riesgos%20de%20Procesos_Mapas-2022\3_Captura_MR2022.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Sebastian\Desktop\78.5_Riesgos%20de%20Procesos_Mapas-2022\4_Integracion_MR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tastrobogotacol.sharepoint.com/Contenedor/Users/nvanegas/Documents/SGI/GIR/2018/SI/Formato%20Matriz%20de%20Riesgos%20UAECD%202018_0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1_D%20E_Matriz%20Riesgos.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2_MR_GIR_202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3_MR_Captura-%20ajustes-III%20TRIM-13Sept21.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4_Integracion_MR_Ide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78_MIPG/78.5_Riesgos%20de%20Procesos/2021_MAPAS/II_Trim_Seguimiento/04_Integracion_Seg_Matriz_Riesgos_II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7"/>
  <sheetViews>
    <sheetView topLeftCell="A232" workbookViewId="0">
      <selection activeCell="K239" sqref="K239"/>
    </sheetView>
  </sheetViews>
  <sheetFormatPr baseColWidth="10" defaultColWidth="13.85546875" defaultRowHeight="15" x14ac:dyDescent="0.25"/>
  <cols>
    <col min="1" max="1" width="13.85546875" style="53"/>
    <col min="2" max="2" width="19.140625" style="53" customWidth="1"/>
    <col min="3" max="4" width="13.85546875" style="47"/>
    <col min="5" max="5" width="13.85546875" style="53"/>
    <col min="6" max="6" width="13.85546875" style="47"/>
    <col min="7" max="7" width="13.7109375" style="47" customWidth="1"/>
    <col min="8" max="8" width="10.5703125" style="53" customWidth="1"/>
    <col min="9" max="9" width="13.140625" style="53" bestFit="1" customWidth="1"/>
    <col min="10" max="10" width="10.42578125" style="53" customWidth="1"/>
    <col min="11" max="11" width="13.85546875" style="53"/>
    <col min="12" max="16384" width="13.85546875" style="47"/>
  </cols>
  <sheetData>
    <row r="1" spans="1:17" ht="50.1" customHeight="1" thickBot="1" x14ac:dyDescent="0.3">
      <c r="A1" s="188" t="s">
        <v>1231</v>
      </c>
      <c r="B1" s="189"/>
      <c r="C1" s="189"/>
      <c r="D1" s="189"/>
      <c r="E1" s="189"/>
      <c r="F1" s="189"/>
      <c r="G1" s="190"/>
      <c r="H1" s="189"/>
      <c r="I1" s="189"/>
      <c r="J1" s="189"/>
      <c r="K1" s="189"/>
      <c r="L1" s="189"/>
      <c r="M1" s="189"/>
      <c r="N1" s="189"/>
      <c r="O1" s="189"/>
      <c r="P1" s="191"/>
    </row>
    <row r="2" spans="1:17" s="48" customFormat="1" ht="15.75" thickBot="1" x14ac:dyDescent="0.3">
      <c r="A2" s="192" t="s">
        <v>14</v>
      </c>
      <c r="B2" s="193"/>
      <c r="C2" s="193"/>
      <c r="D2" s="193"/>
      <c r="E2" s="193"/>
      <c r="F2" s="193"/>
      <c r="G2" s="194"/>
      <c r="H2" s="193"/>
      <c r="I2" s="193"/>
      <c r="J2" s="193"/>
      <c r="K2" s="193"/>
      <c r="L2" s="193"/>
      <c r="M2" s="193"/>
      <c r="N2" s="193"/>
      <c r="O2" s="193"/>
      <c r="P2" s="195"/>
      <c r="Q2" s="112">
        <v>44510</v>
      </c>
    </row>
    <row r="3" spans="1:17" s="48" customFormat="1" ht="15.75" thickBot="1" x14ac:dyDescent="0.3">
      <c r="A3" s="199" t="s">
        <v>12</v>
      </c>
      <c r="B3" s="200"/>
      <c r="C3" s="200"/>
      <c r="D3" s="200"/>
      <c r="E3" s="200"/>
      <c r="F3" s="200"/>
      <c r="G3" s="201"/>
      <c r="H3" s="196" t="s">
        <v>13</v>
      </c>
      <c r="I3" s="197"/>
      <c r="J3" s="197"/>
      <c r="K3" s="197"/>
      <c r="L3" s="197"/>
      <c r="M3" s="197"/>
      <c r="N3" s="197"/>
      <c r="O3" s="197"/>
      <c r="P3" s="198"/>
    </row>
    <row r="4" spans="1:17" s="53" customFormat="1" ht="60" customHeight="1" x14ac:dyDescent="0.25">
      <c r="A4" s="49" t="s">
        <v>2</v>
      </c>
      <c r="B4" s="49" t="s">
        <v>15</v>
      </c>
      <c r="C4" s="50" t="s">
        <v>11</v>
      </c>
      <c r="D4" s="49" t="s">
        <v>1</v>
      </c>
      <c r="E4" s="50" t="s">
        <v>6</v>
      </c>
      <c r="F4" s="50" t="s">
        <v>8</v>
      </c>
      <c r="G4" s="50" t="s">
        <v>34</v>
      </c>
      <c r="H4" s="51" t="s">
        <v>5</v>
      </c>
      <c r="I4" s="51" t="s">
        <v>3</v>
      </c>
      <c r="J4" s="51" t="s">
        <v>0</v>
      </c>
      <c r="K4" s="51" t="s">
        <v>7</v>
      </c>
      <c r="L4" s="51" t="s">
        <v>10</v>
      </c>
      <c r="M4" s="51" t="s">
        <v>32</v>
      </c>
      <c r="N4" s="51" t="s">
        <v>33</v>
      </c>
      <c r="O4" s="52" t="s">
        <v>4</v>
      </c>
      <c r="P4" s="51" t="s">
        <v>9</v>
      </c>
    </row>
    <row r="5" spans="1:17" ht="50.1" customHeight="1" x14ac:dyDescent="0.25">
      <c r="A5" s="54" t="s">
        <v>35</v>
      </c>
      <c r="B5" s="55" t="s">
        <v>17</v>
      </c>
      <c r="C5" s="56" t="s">
        <v>36</v>
      </c>
      <c r="D5" s="57" t="s">
        <v>41</v>
      </c>
      <c r="E5" s="58" t="s">
        <v>42</v>
      </c>
      <c r="F5" s="57" t="s">
        <v>43</v>
      </c>
      <c r="G5" s="59" t="s">
        <v>44</v>
      </c>
      <c r="H5" s="60" t="s">
        <v>45</v>
      </c>
      <c r="I5" s="58" t="s">
        <v>46</v>
      </c>
      <c r="J5" s="60" t="s">
        <v>47</v>
      </c>
      <c r="K5" s="61" t="s">
        <v>48</v>
      </c>
      <c r="L5" s="62"/>
      <c r="M5" s="62"/>
      <c r="N5" s="62"/>
      <c r="O5" s="62"/>
      <c r="P5" s="63"/>
    </row>
    <row r="6" spans="1:17" ht="50.1" customHeight="1" x14ac:dyDescent="0.25">
      <c r="A6" s="54" t="s">
        <v>37</v>
      </c>
      <c r="B6" s="55" t="s">
        <v>17</v>
      </c>
      <c r="C6" s="56" t="s">
        <v>36</v>
      </c>
      <c r="D6" s="57" t="s">
        <v>49</v>
      </c>
      <c r="E6" s="58" t="s">
        <v>42</v>
      </c>
      <c r="F6" s="57" t="s">
        <v>50</v>
      </c>
      <c r="G6" s="59" t="s">
        <v>51</v>
      </c>
      <c r="H6" s="60" t="s">
        <v>47</v>
      </c>
      <c r="I6" s="58" t="s">
        <v>45</v>
      </c>
      <c r="J6" s="60" t="s">
        <v>47</v>
      </c>
      <c r="K6" s="61" t="s">
        <v>48</v>
      </c>
      <c r="L6" s="62"/>
      <c r="M6" s="62"/>
      <c r="N6" s="62"/>
      <c r="O6" s="62"/>
      <c r="P6" s="63"/>
    </row>
    <row r="7" spans="1:17" ht="50.1" customHeight="1" x14ac:dyDescent="0.25">
      <c r="A7" s="54" t="s">
        <v>38</v>
      </c>
      <c r="B7" s="55" t="s">
        <v>17</v>
      </c>
      <c r="C7" s="56" t="s">
        <v>36</v>
      </c>
      <c r="D7" s="57" t="s">
        <v>52</v>
      </c>
      <c r="E7" s="58" t="s">
        <v>42</v>
      </c>
      <c r="F7" s="57" t="s">
        <v>53</v>
      </c>
      <c r="G7" s="59" t="s">
        <v>54</v>
      </c>
      <c r="H7" s="60" t="s">
        <v>47</v>
      </c>
      <c r="I7" s="58" t="s">
        <v>46</v>
      </c>
      <c r="J7" s="60" t="s">
        <v>47</v>
      </c>
      <c r="K7" s="61" t="s">
        <v>48</v>
      </c>
      <c r="L7" s="64"/>
      <c r="M7" s="64"/>
      <c r="N7" s="64"/>
      <c r="O7" s="64"/>
      <c r="P7" s="65"/>
    </row>
    <row r="8" spans="1:17" ht="50.1" customHeight="1" x14ac:dyDescent="0.25">
      <c r="A8" s="54" t="s">
        <v>39</v>
      </c>
      <c r="B8" s="55" t="s">
        <v>17</v>
      </c>
      <c r="C8" s="56" t="s">
        <v>36</v>
      </c>
      <c r="D8" s="57" t="s">
        <v>1166</v>
      </c>
      <c r="E8" s="58" t="s">
        <v>57</v>
      </c>
      <c r="F8" s="57" t="s">
        <v>58</v>
      </c>
      <c r="G8" s="59" t="s">
        <v>59</v>
      </c>
      <c r="H8" s="60" t="s">
        <v>45</v>
      </c>
      <c r="I8" s="58" t="s">
        <v>46</v>
      </c>
      <c r="J8" s="60" t="s">
        <v>45</v>
      </c>
      <c r="K8" s="61" t="s">
        <v>55</v>
      </c>
      <c r="L8" s="66" t="s">
        <v>1163</v>
      </c>
      <c r="M8" s="62" t="s">
        <v>1164</v>
      </c>
      <c r="N8" s="62" t="s">
        <v>62</v>
      </c>
      <c r="O8" s="62" t="s">
        <v>62</v>
      </c>
      <c r="P8" s="62" t="s">
        <v>1165</v>
      </c>
    </row>
    <row r="9" spans="1:17" ht="50.1" customHeight="1" x14ac:dyDescent="0.25">
      <c r="A9" s="54" t="s">
        <v>40</v>
      </c>
      <c r="B9" s="55" t="s">
        <v>17</v>
      </c>
      <c r="C9" s="56" t="s">
        <v>36</v>
      </c>
      <c r="D9" s="57" t="s">
        <v>1167</v>
      </c>
      <c r="E9" s="58" t="s">
        <v>57</v>
      </c>
      <c r="F9" s="57" t="s">
        <v>58</v>
      </c>
      <c r="G9" s="59" t="s">
        <v>65</v>
      </c>
      <c r="H9" s="60" t="s">
        <v>45</v>
      </c>
      <c r="I9" s="58" t="s">
        <v>45</v>
      </c>
      <c r="J9" s="60" t="s">
        <v>47</v>
      </c>
      <c r="K9" s="61" t="s">
        <v>48</v>
      </c>
      <c r="L9" s="66"/>
      <c r="M9" s="66"/>
      <c r="N9" s="66"/>
      <c r="O9" s="62"/>
      <c r="P9" s="63"/>
    </row>
    <row r="10" spans="1:17" ht="50.1" customHeight="1" x14ac:dyDescent="0.25">
      <c r="A10" s="54" t="s">
        <v>66</v>
      </c>
      <c r="B10" s="55" t="s">
        <v>18</v>
      </c>
      <c r="C10" s="56" t="s">
        <v>67</v>
      </c>
      <c r="D10" s="67" t="s">
        <v>72</v>
      </c>
      <c r="E10" s="58" t="s">
        <v>42</v>
      </c>
      <c r="F10" s="57" t="s">
        <v>73</v>
      </c>
      <c r="G10" s="59" t="s">
        <v>74</v>
      </c>
      <c r="H10" s="60" t="s">
        <v>45</v>
      </c>
      <c r="I10" s="58" t="s">
        <v>46</v>
      </c>
      <c r="J10" s="60" t="s">
        <v>47</v>
      </c>
      <c r="K10" s="61" t="s">
        <v>48</v>
      </c>
      <c r="L10" s="62"/>
      <c r="M10" s="62"/>
      <c r="N10" s="62"/>
      <c r="O10" s="62"/>
      <c r="P10" s="63"/>
    </row>
    <row r="11" spans="1:17" ht="50.1" customHeight="1" x14ac:dyDescent="0.25">
      <c r="A11" s="54" t="s">
        <v>68</v>
      </c>
      <c r="B11" s="55" t="s">
        <v>18</v>
      </c>
      <c r="C11" s="56" t="s">
        <v>67</v>
      </c>
      <c r="D11" s="67" t="s">
        <v>75</v>
      </c>
      <c r="E11" s="58" t="s">
        <v>42</v>
      </c>
      <c r="F11" s="57" t="s">
        <v>76</v>
      </c>
      <c r="G11" s="59" t="s">
        <v>74</v>
      </c>
      <c r="H11" s="60" t="s">
        <v>77</v>
      </c>
      <c r="I11" s="58" t="s">
        <v>46</v>
      </c>
      <c r="J11" s="60" t="s">
        <v>45</v>
      </c>
      <c r="K11" s="61" t="s">
        <v>55</v>
      </c>
      <c r="L11" s="68" t="s">
        <v>78</v>
      </c>
      <c r="M11" s="69" t="s">
        <v>79</v>
      </c>
      <c r="N11" s="69" t="s">
        <v>80</v>
      </c>
      <c r="O11" s="69" t="s">
        <v>81</v>
      </c>
      <c r="P11" s="63" t="s">
        <v>82</v>
      </c>
    </row>
    <row r="12" spans="1:17" ht="50.1" customHeight="1" x14ac:dyDescent="0.25">
      <c r="A12" s="54" t="s">
        <v>69</v>
      </c>
      <c r="B12" s="55" t="s">
        <v>18</v>
      </c>
      <c r="C12" s="56" t="s">
        <v>67</v>
      </c>
      <c r="D12" s="67" t="s">
        <v>83</v>
      </c>
      <c r="E12" s="58" t="s">
        <v>42</v>
      </c>
      <c r="F12" s="57" t="s">
        <v>84</v>
      </c>
      <c r="G12" s="59" t="s">
        <v>85</v>
      </c>
      <c r="H12" s="60" t="s">
        <v>47</v>
      </c>
      <c r="I12" s="58" t="s">
        <v>46</v>
      </c>
      <c r="J12" s="60" t="s">
        <v>47</v>
      </c>
      <c r="K12" s="61" t="s">
        <v>48</v>
      </c>
      <c r="L12" s="64"/>
      <c r="M12" s="64"/>
      <c r="N12" s="64"/>
      <c r="O12" s="64"/>
      <c r="P12" s="65"/>
    </row>
    <row r="13" spans="1:17" ht="50.1" customHeight="1" x14ac:dyDescent="0.25">
      <c r="A13" s="54" t="s">
        <v>70</v>
      </c>
      <c r="B13" s="55" t="s">
        <v>18</v>
      </c>
      <c r="C13" s="56" t="s">
        <v>67</v>
      </c>
      <c r="D13" s="67" t="s">
        <v>86</v>
      </c>
      <c r="E13" s="58" t="s">
        <v>57</v>
      </c>
      <c r="F13" s="57" t="s">
        <v>87</v>
      </c>
      <c r="G13" s="59" t="s">
        <v>88</v>
      </c>
      <c r="H13" s="60" t="s">
        <v>45</v>
      </c>
      <c r="I13" s="58" t="s">
        <v>46</v>
      </c>
      <c r="J13" s="60" t="s">
        <v>47</v>
      </c>
      <c r="K13" s="61" t="s">
        <v>48</v>
      </c>
      <c r="L13" s="62"/>
      <c r="M13" s="62"/>
      <c r="N13" s="62"/>
      <c r="O13" s="64"/>
      <c r="P13" s="62"/>
    </row>
    <row r="14" spans="1:17" ht="50.1" customHeight="1" x14ac:dyDescent="0.25">
      <c r="A14" s="54" t="s">
        <v>71</v>
      </c>
      <c r="B14" s="55" t="s">
        <v>18</v>
      </c>
      <c r="C14" s="56" t="s">
        <v>67</v>
      </c>
      <c r="D14" s="67" t="s">
        <v>89</v>
      </c>
      <c r="E14" s="58" t="s">
        <v>42</v>
      </c>
      <c r="F14" s="57" t="s">
        <v>90</v>
      </c>
      <c r="G14" s="59" t="s">
        <v>91</v>
      </c>
      <c r="H14" s="60" t="s">
        <v>77</v>
      </c>
      <c r="I14" s="58" t="s">
        <v>45</v>
      </c>
      <c r="J14" s="60" t="s">
        <v>45</v>
      </c>
      <c r="K14" s="61" t="s">
        <v>55</v>
      </c>
      <c r="L14" s="66" t="s">
        <v>92</v>
      </c>
      <c r="M14" s="66" t="s">
        <v>93</v>
      </c>
      <c r="N14" s="66" t="s">
        <v>80</v>
      </c>
      <c r="O14" s="62" t="s">
        <v>94</v>
      </c>
      <c r="P14" s="63" t="s">
        <v>95</v>
      </c>
    </row>
    <row r="15" spans="1:17" ht="50.1" customHeight="1" x14ac:dyDescent="0.25">
      <c r="A15" s="54" t="s">
        <v>96</v>
      </c>
      <c r="B15" s="55" t="s">
        <v>19</v>
      </c>
      <c r="C15" s="56" t="s">
        <v>97</v>
      </c>
      <c r="D15" s="57" t="s">
        <v>132</v>
      </c>
      <c r="E15" s="58" t="s">
        <v>57</v>
      </c>
      <c r="F15" s="57" t="s">
        <v>133</v>
      </c>
      <c r="G15" s="59" t="s">
        <v>1188</v>
      </c>
      <c r="H15" s="60" t="s">
        <v>45</v>
      </c>
      <c r="I15" s="58" t="s">
        <v>46</v>
      </c>
      <c r="J15" s="60" t="s">
        <v>45</v>
      </c>
      <c r="K15" s="61" t="s">
        <v>55</v>
      </c>
      <c r="L15" s="66" t="s">
        <v>1168</v>
      </c>
      <c r="M15" s="66" t="s">
        <v>1169</v>
      </c>
      <c r="N15" s="66" t="s">
        <v>1170</v>
      </c>
      <c r="O15" s="66" t="s">
        <v>137</v>
      </c>
      <c r="P15" s="70" t="s">
        <v>1171</v>
      </c>
    </row>
    <row r="16" spans="1:17" ht="50.1" customHeight="1" x14ac:dyDescent="0.25">
      <c r="A16" s="54" t="s">
        <v>98</v>
      </c>
      <c r="B16" s="55" t="s">
        <v>19</v>
      </c>
      <c r="C16" s="56" t="s">
        <v>97</v>
      </c>
      <c r="D16" s="57" t="s">
        <v>139</v>
      </c>
      <c r="E16" s="58" t="s">
        <v>42</v>
      </c>
      <c r="F16" s="57" t="s">
        <v>140</v>
      </c>
      <c r="G16" s="59" t="s">
        <v>1189</v>
      </c>
      <c r="H16" s="60" t="s">
        <v>108</v>
      </c>
      <c r="I16" s="58" t="s">
        <v>109</v>
      </c>
      <c r="J16" s="60" t="s">
        <v>108</v>
      </c>
      <c r="K16" s="61" t="s">
        <v>55</v>
      </c>
      <c r="L16" s="66" t="s">
        <v>1172</v>
      </c>
      <c r="M16" s="66" t="s">
        <v>1173</v>
      </c>
      <c r="N16" s="62" t="s">
        <v>1174</v>
      </c>
      <c r="O16" s="66" t="s">
        <v>142</v>
      </c>
      <c r="P16" s="70" t="s">
        <v>1175</v>
      </c>
    </row>
    <row r="17" spans="1:16" ht="50.1" customHeight="1" x14ac:dyDescent="0.25">
      <c r="A17" s="54" t="s">
        <v>99</v>
      </c>
      <c r="B17" s="55" t="s">
        <v>19</v>
      </c>
      <c r="C17" s="56" t="s">
        <v>97</v>
      </c>
      <c r="D17" s="57" t="s">
        <v>1190</v>
      </c>
      <c r="E17" s="58" t="s">
        <v>42</v>
      </c>
      <c r="F17" s="57" t="s">
        <v>1191</v>
      </c>
      <c r="G17" s="59" t="s">
        <v>1189</v>
      </c>
      <c r="H17" s="60" t="s">
        <v>108</v>
      </c>
      <c r="I17" s="58" t="s">
        <v>109</v>
      </c>
      <c r="J17" s="60" t="s">
        <v>108</v>
      </c>
      <c r="K17" s="61" t="s">
        <v>55</v>
      </c>
      <c r="L17" s="66" t="s">
        <v>1176</v>
      </c>
      <c r="M17" s="66" t="s">
        <v>1177</v>
      </c>
      <c r="N17" s="66" t="s">
        <v>1178</v>
      </c>
      <c r="O17" s="66" t="s">
        <v>1179</v>
      </c>
      <c r="P17" s="70" t="s">
        <v>1180</v>
      </c>
    </row>
    <row r="18" spans="1:16" ht="50.1" customHeight="1" x14ac:dyDescent="0.25">
      <c r="A18" s="54" t="s">
        <v>100</v>
      </c>
      <c r="B18" s="55" t="s">
        <v>19</v>
      </c>
      <c r="C18" s="56" t="s">
        <v>97</v>
      </c>
      <c r="D18" s="71" t="s">
        <v>1192</v>
      </c>
      <c r="E18" s="58" t="s">
        <v>42</v>
      </c>
      <c r="F18" s="57" t="s">
        <v>1193</v>
      </c>
      <c r="G18" s="59" t="s">
        <v>1189</v>
      </c>
      <c r="H18" s="60" t="s">
        <v>47</v>
      </c>
      <c r="I18" s="58" t="s">
        <v>109</v>
      </c>
      <c r="J18" s="60" t="s">
        <v>47</v>
      </c>
      <c r="K18" s="61" t="s">
        <v>55</v>
      </c>
      <c r="L18" s="66" t="s">
        <v>1181</v>
      </c>
      <c r="M18" s="66" t="s">
        <v>1182</v>
      </c>
      <c r="N18" s="66" t="s">
        <v>1178</v>
      </c>
      <c r="O18" s="66" t="s">
        <v>113</v>
      </c>
      <c r="P18" s="70" t="s">
        <v>1175</v>
      </c>
    </row>
    <row r="19" spans="1:16" ht="50.1" customHeight="1" x14ac:dyDescent="0.25">
      <c r="A19" s="54" t="s">
        <v>101</v>
      </c>
      <c r="B19" s="55" t="s">
        <v>19</v>
      </c>
      <c r="C19" s="56" t="s">
        <v>97</v>
      </c>
      <c r="D19" s="57" t="s">
        <v>115</v>
      </c>
      <c r="E19" s="58" t="s">
        <v>42</v>
      </c>
      <c r="F19" s="57" t="s">
        <v>116</v>
      </c>
      <c r="G19" s="59" t="s">
        <v>1194</v>
      </c>
      <c r="H19" s="60" t="s">
        <v>77</v>
      </c>
      <c r="I19" s="58" t="s">
        <v>45</v>
      </c>
      <c r="J19" s="60" t="s">
        <v>45</v>
      </c>
      <c r="K19" s="61" t="s">
        <v>55</v>
      </c>
      <c r="L19" s="66" t="s">
        <v>1183</v>
      </c>
      <c r="M19" s="66" t="s">
        <v>119</v>
      </c>
      <c r="N19" s="66" t="s">
        <v>120</v>
      </c>
      <c r="O19" s="66" t="s">
        <v>121</v>
      </c>
      <c r="P19" s="70" t="s">
        <v>122</v>
      </c>
    </row>
    <row r="20" spans="1:16" ht="50.1" customHeight="1" x14ac:dyDescent="0.25">
      <c r="A20" s="54" t="s">
        <v>102</v>
      </c>
      <c r="B20" s="55" t="s">
        <v>19</v>
      </c>
      <c r="C20" s="56" t="s">
        <v>97</v>
      </c>
      <c r="D20" s="57" t="s">
        <v>123</v>
      </c>
      <c r="E20" s="58" t="s">
        <v>42</v>
      </c>
      <c r="F20" s="57" t="s">
        <v>124</v>
      </c>
      <c r="G20" s="59" t="s">
        <v>1195</v>
      </c>
      <c r="H20" s="60" t="s">
        <v>47</v>
      </c>
      <c r="I20" s="58" t="s">
        <v>46</v>
      </c>
      <c r="J20" s="60" t="s">
        <v>47</v>
      </c>
      <c r="K20" s="61" t="s">
        <v>48</v>
      </c>
      <c r="L20" s="72"/>
      <c r="M20" s="72"/>
      <c r="N20" s="64"/>
      <c r="O20" s="72"/>
      <c r="P20" s="73"/>
    </row>
    <row r="21" spans="1:16" ht="50.1" customHeight="1" x14ac:dyDescent="0.25">
      <c r="A21" s="54" t="s">
        <v>103</v>
      </c>
      <c r="B21" s="55" t="s">
        <v>19</v>
      </c>
      <c r="C21" s="56" t="s">
        <v>97</v>
      </c>
      <c r="D21" s="57" t="s">
        <v>126</v>
      </c>
      <c r="E21" s="58" t="s">
        <v>42</v>
      </c>
      <c r="F21" s="57" t="s">
        <v>127</v>
      </c>
      <c r="G21" s="59" t="s">
        <v>1196</v>
      </c>
      <c r="H21" s="60" t="s">
        <v>47</v>
      </c>
      <c r="I21" s="58" t="s">
        <v>45</v>
      </c>
      <c r="J21" s="60" t="s">
        <v>47</v>
      </c>
      <c r="K21" s="61" t="s">
        <v>48</v>
      </c>
      <c r="L21" s="72"/>
      <c r="M21" s="72"/>
      <c r="N21" s="64"/>
      <c r="O21" s="72"/>
      <c r="P21" s="73"/>
    </row>
    <row r="22" spans="1:16" ht="50.1" customHeight="1" x14ac:dyDescent="0.25">
      <c r="A22" s="54" t="s">
        <v>104</v>
      </c>
      <c r="B22" s="55" t="s">
        <v>19</v>
      </c>
      <c r="C22" s="56" t="s">
        <v>97</v>
      </c>
      <c r="D22" s="57" t="s">
        <v>129</v>
      </c>
      <c r="E22" s="58" t="s">
        <v>42</v>
      </c>
      <c r="F22" s="57" t="s">
        <v>130</v>
      </c>
      <c r="G22" s="59" t="s">
        <v>131</v>
      </c>
      <c r="H22" s="60" t="s">
        <v>47</v>
      </c>
      <c r="I22" s="58" t="s">
        <v>46</v>
      </c>
      <c r="J22" s="60" t="s">
        <v>47</v>
      </c>
      <c r="K22" s="61" t="s">
        <v>48</v>
      </c>
      <c r="L22" s="72"/>
      <c r="M22" s="72"/>
      <c r="N22" s="64"/>
      <c r="O22" s="72"/>
      <c r="P22" s="73"/>
    </row>
    <row r="23" spans="1:16" ht="50.1" customHeight="1" x14ac:dyDescent="0.25">
      <c r="A23" s="74" t="s">
        <v>146</v>
      </c>
      <c r="B23" s="55" t="s">
        <v>19</v>
      </c>
      <c r="C23" s="56" t="s">
        <v>97</v>
      </c>
      <c r="D23" s="57" t="s">
        <v>147</v>
      </c>
      <c r="E23" s="58" t="s">
        <v>148</v>
      </c>
      <c r="F23" s="57" t="s">
        <v>1197</v>
      </c>
      <c r="G23" s="59" t="s">
        <v>150</v>
      </c>
      <c r="H23" s="60" t="s">
        <v>77</v>
      </c>
      <c r="I23" s="58" t="s">
        <v>46</v>
      </c>
      <c r="J23" s="60" t="s">
        <v>77</v>
      </c>
      <c r="K23" s="61" t="s">
        <v>55</v>
      </c>
      <c r="L23" s="66" t="s">
        <v>1184</v>
      </c>
      <c r="M23" s="66" t="s">
        <v>1185</v>
      </c>
      <c r="N23" s="66" t="s">
        <v>1178</v>
      </c>
      <c r="O23" s="66" t="s">
        <v>1186</v>
      </c>
      <c r="P23" s="70" t="s">
        <v>1187</v>
      </c>
    </row>
    <row r="24" spans="1:16" ht="50.1" customHeight="1" x14ac:dyDescent="0.25">
      <c r="A24" s="54" t="s">
        <v>155</v>
      </c>
      <c r="B24" s="55" t="s">
        <v>20</v>
      </c>
      <c r="C24" s="56" t="s">
        <v>156</v>
      </c>
      <c r="D24" s="57" t="s">
        <v>163</v>
      </c>
      <c r="E24" s="58" t="s">
        <v>42</v>
      </c>
      <c r="F24" s="57" t="s">
        <v>164</v>
      </c>
      <c r="G24" s="59" t="s">
        <v>165</v>
      </c>
      <c r="H24" s="60" t="s">
        <v>108</v>
      </c>
      <c r="I24" s="58" t="s">
        <v>46</v>
      </c>
      <c r="J24" s="60" t="s">
        <v>77</v>
      </c>
      <c r="K24" s="61" t="s">
        <v>55</v>
      </c>
      <c r="L24" s="62" t="s">
        <v>166</v>
      </c>
      <c r="M24" s="62" t="s">
        <v>167</v>
      </c>
      <c r="N24" s="62" t="s">
        <v>168</v>
      </c>
      <c r="O24" s="62" t="s">
        <v>169</v>
      </c>
      <c r="P24" s="63" t="s">
        <v>170</v>
      </c>
    </row>
    <row r="25" spans="1:16" ht="50.1" customHeight="1" x14ac:dyDescent="0.25">
      <c r="A25" s="54" t="s">
        <v>157</v>
      </c>
      <c r="B25" s="55" t="s">
        <v>20</v>
      </c>
      <c r="C25" s="56" t="s">
        <v>156</v>
      </c>
      <c r="D25" s="57" t="s">
        <v>171</v>
      </c>
      <c r="E25" s="58" t="s">
        <v>42</v>
      </c>
      <c r="F25" s="57" t="s">
        <v>172</v>
      </c>
      <c r="G25" s="59" t="s">
        <v>173</v>
      </c>
      <c r="H25" s="60" t="s">
        <v>45</v>
      </c>
      <c r="I25" s="58" t="s">
        <v>46</v>
      </c>
      <c r="J25" s="60" t="s">
        <v>47</v>
      </c>
      <c r="K25" s="61" t="s">
        <v>48</v>
      </c>
      <c r="L25" s="62"/>
      <c r="M25" s="62"/>
      <c r="N25" s="62"/>
      <c r="O25" s="62"/>
      <c r="P25" s="63"/>
    </row>
    <row r="26" spans="1:16" ht="50.1" customHeight="1" x14ac:dyDescent="0.25">
      <c r="A26" s="54" t="s">
        <v>158</v>
      </c>
      <c r="B26" s="55" t="s">
        <v>20</v>
      </c>
      <c r="C26" s="56" t="s">
        <v>156</v>
      </c>
      <c r="D26" s="57" t="s">
        <v>174</v>
      </c>
      <c r="E26" s="58" t="s">
        <v>42</v>
      </c>
      <c r="F26" s="57" t="s">
        <v>175</v>
      </c>
      <c r="G26" s="59" t="s">
        <v>176</v>
      </c>
      <c r="H26" s="60" t="s">
        <v>47</v>
      </c>
      <c r="I26" s="58" t="s">
        <v>46</v>
      </c>
      <c r="J26" s="60" t="s">
        <v>47</v>
      </c>
      <c r="K26" s="61" t="s">
        <v>48</v>
      </c>
      <c r="L26" s="64"/>
      <c r="M26" s="64"/>
      <c r="N26" s="64"/>
      <c r="O26" s="64"/>
      <c r="P26" s="65"/>
    </row>
    <row r="27" spans="1:16" ht="50.1" customHeight="1" x14ac:dyDescent="0.25">
      <c r="A27" s="54" t="s">
        <v>159</v>
      </c>
      <c r="B27" s="55" t="s">
        <v>20</v>
      </c>
      <c r="C27" s="56" t="s">
        <v>156</v>
      </c>
      <c r="D27" s="57" t="s">
        <v>177</v>
      </c>
      <c r="E27" s="58" t="s">
        <v>42</v>
      </c>
      <c r="F27" s="57" t="s">
        <v>178</v>
      </c>
      <c r="G27" s="59" t="s">
        <v>179</v>
      </c>
      <c r="H27" s="60" t="s">
        <v>45</v>
      </c>
      <c r="I27" s="58" t="s">
        <v>46</v>
      </c>
      <c r="J27" s="60" t="s">
        <v>47</v>
      </c>
      <c r="K27" s="61" t="s">
        <v>48</v>
      </c>
      <c r="L27" s="62"/>
      <c r="M27" s="62"/>
      <c r="N27" s="62"/>
      <c r="O27" s="64"/>
      <c r="P27" s="62"/>
    </row>
    <row r="28" spans="1:16" ht="50.1" customHeight="1" x14ac:dyDescent="0.25">
      <c r="A28" s="54" t="s">
        <v>160</v>
      </c>
      <c r="B28" s="55" t="s">
        <v>20</v>
      </c>
      <c r="C28" s="56" t="s">
        <v>156</v>
      </c>
      <c r="D28" s="57" t="s">
        <v>180</v>
      </c>
      <c r="E28" s="58" t="s">
        <v>57</v>
      </c>
      <c r="F28" s="57" t="s">
        <v>181</v>
      </c>
      <c r="G28" s="59" t="s">
        <v>182</v>
      </c>
      <c r="H28" s="60" t="s">
        <v>45</v>
      </c>
      <c r="I28" s="58" t="s">
        <v>46</v>
      </c>
      <c r="J28" s="60" t="s">
        <v>47</v>
      </c>
      <c r="K28" s="61" t="s">
        <v>48</v>
      </c>
      <c r="L28" s="66"/>
      <c r="M28" s="66"/>
      <c r="N28" s="66"/>
      <c r="O28" s="62"/>
      <c r="P28" s="63"/>
    </row>
    <row r="29" spans="1:16" ht="50.1" customHeight="1" x14ac:dyDescent="0.25">
      <c r="A29" s="54" t="s">
        <v>161</v>
      </c>
      <c r="B29" s="55" t="s">
        <v>20</v>
      </c>
      <c r="C29" s="56" t="s">
        <v>156</v>
      </c>
      <c r="D29" s="57" t="s">
        <v>183</v>
      </c>
      <c r="E29" s="58" t="s">
        <v>42</v>
      </c>
      <c r="F29" s="57" t="s">
        <v>184</v>
      </c>
      <c r="G29" s="59" t="s">
        <v>185</v>
      </c>
      <c r="H29" s="60" t="s">
        <v>47</v>
      </c>
      <c r="I29" s="58" t="s">
        <v>46</v>
      </c>
      <c r="J29" s="60" t="s">
        <v>47</v>
      </c>
      <c r="K29" s="61" t="s">
        <v>48</v>
      </c>
      <c r="L29" s="64"/>
      <c r="M29" s="64"/>
      <c r="N29" s="64"/>
      <c r="O29" s="64"/>
      <c r="P29" s="65"/>
    </row>
    <row r="30" spans="1:16" ht="50.1" customHeight="1" x14ac:dyDescent="0.25">
      <c r="A30" s="54" t="s">
        <v>162</v>
      </c>
      <c r="B30" s="55" t="s">
        <v>20</v>
      </c>
      <c r="C30" s="56" t="s">
        <v>156</v>
      </c>
      <c r="D30" s="57" t="s">
        <v>186</v>
      </c>
      <c r="E30" s="58" t="s">
        <v>42</v>
      </c>
      <c r="F30" s="57" t="s">
        <v>1198</v>
      </c>
      <c r="G30" s="59" t="s">
        <v>188</v>
      </c>
      <c r="H30" s="60" t="s">
        <v>47</v>
      </c>
      <c r="I30" s="58" t="s">
        <v>46</v>
      </c>
      <c r="J30" s="60" t="s">
        <v>47</v>
      </c>
      <c r="K30" s="61" t="s">
        <v>48</v>
      </c>
      <c r="L30" s="64"/>
      <c r="M30" s="64"/>
      <c r="N30" s="64"/>
      <c r="O30" s="64"/>
      <c r="P30" s="63"/>
    </row>
    <row r="31" spans="1:16" ht="50.1" customHeight="1" x14ac:dyDescent="0.25">
      <c r="A31" s="74" t="s">
        <v>189</v>
      </c>
      <c r="B31" s="55" t="s">
        <v>20</v>
      </c>
      <c r="C31" s="56" t="s">
        <v>190</v>
      </c>
      <c r="D31" s="57" t="s">
        <v>191</v>
      </c>
      <c r="E31" s="58" t="s">
        <v>148</v>
      </c>
      <c r="F31" s="57" t="s">
        <v>192</v>
      </c>
      <c r="G31" s="59" t="s">
        <v>193</v>
      </c>
      <c r="H31" s="60" t="s">
        <v>77</v>
      </c>
      <c r="I31" s="58" t="s">
        <v>45</v>
      </c>
      <c r="J31" s="60" t="s">
        <v>77</v>
      </c>
      <c r="K31" s="61" t="s">
        <v>55</v>
      </c>
      <c r="L31" s="62" t="s">
        <v>194</v>
      </c>
      <c r="M31" s="62" t="s">
        <v>195</v>
      </c>
      <c r="N31" s="62" t="s">
        <v>196</v>
      </c>
      <c r="O31" s="62" t="s">
        <v>197</v>
      </c>
      <c r="P31" s="63" t="s">
        <v>170</v>
      </c>
    </row>
    <row r="32" spans="1:16" ht="50.1" customHeight="1" x14ac:dyDescent="0.25">
      <c r="A32" s="54" t="s">
        <v>198</v>
      </c>
      <c r="B32" s="55" t="s">
        <v>21</v>
      </c>
      <c r="C32" s="56" t="s">
        <v>199</v>
      </c>
      <c r="D32" s="57" t="s">
        <v>203</v>
      </c>
      <c r="E32" s="58" t="s">
        <v>204</v>
      </c>
      <c r="F32" s="57" t="s">
        <v>205</v>
      </c>
      <c r="G32" s="59" t="s">
        <v>206</v>
      </c>
      <c r="H32" s="60" t="s">
        <v>77</v>
      </c>
      <c r="I32" s="58" t="s">
        <v>45</v>
      </c>
      <c r="J32" s="60" t="s">
        <v>47</v>
      </c>
      <c r="K32" s="61" t="s">
        <v>48</v>
      </c>
      <c r="L32" s="62"/>
      <c r="M32" s="62"/>
      <c r="N32" s="62"/>
      <c r="O32" s="62"/>
      <c r="P32" s="63"/>
    </row>
    <row r="33" spans="1:16" ht="50.1" customHeight="1" x14ac:dyDescent="0.25">
      <c r="A33" s="54" t="s">
        <v>200</v>
      </c>
      <c r="B33" s="55" t="s">
        <v>21</v>
      </c>
      <c r="C33" s="56" t="s">
        <v>199</v>
      </c>
      <c r="D33" s="57" t="s">
        <v>207</v>
      </c>
      <c r="E33" s="58" t="s">
        <v>42</v>
      </c>
      <c r="F33" s="57" t="s">
        <v>208</v>
      </c>
      <c r="G33" s="59" t="s">
        <v>209</v>
      </c>
      <c r="H33" s="60" t="s">
        <v>108</v>
      </c>
      <c r="I33" s="58" t="s">
        <v>45</v>
      </c>
      <c r="J33" s="60" t="s">
        <v>77</v>
      </c>
      <c r="K33" s="61" t="s">
        <v>55</v>
      </c>
      <c r="L33" s="68" t="s">
        <v>210</v>
      </c>
      <c r="M33" s="68" t="s">
        <v>211</v>
      </c>
      <c r="N33" s="68" t="s">
        <v>120</v>
      </c>
      <c r="O33" s="68" t="s">
        <v>212</v>
      </c>
      <c r="P33" s="75" t="s">
        <v>213</v>
      </c>
    </row>
    <row r="34" spans="1:16" ht="50.1" customHeight="1" x14ac:dyDescent="0.25">
      <c r="A34" s="54" t="s">
        <v>201</v>
      </c>
      <c r="B34" s="55" t="s">
        <v>21</v>
      </c>
      <c r="C34" s="56" t="s">
        <v>199</v>
      </c>
      <c r="D34" s="57" t="s">
        <v>214</v>
      </c>
      <c r="E34" s="58" t="s">
        <v>42</v>
      </c>
      <c r="F34" s="57" t="s">
        <v>215</v>
      </c>
      <c r="G34" s="59" t="s">
        <v>216</v>
      </c>
      <c r="H34" s="60" t="s">
        <v>47</v>
      </c>
      <c r="I34" s="58" t="s">
        <v>45</v>
      </c>
      <c r="J34" s="60" t="s">
        <v>47</v>
      </c>
      <c r="K34" s="61" t="s">
        <v>48</v>
      </c>
      <c r="L34" s="64"/>
      <c r="M34" s="64"/>
      <c r="N34" s="64"/>
      <c r="O34" s="64"/>
      <c r="P34" s="65"/>
    </row>
    <row r="35" spans="1:16" ht="50.1" customHeight="1" x14ac:dyDescent="0.25">
      <c r="A35" s="54" t="s">
        <v>202</v>
      </c>
      <c r="B35" s="55" t="s">
        <v>21</v>
      </c>
      <c r="C35" s="56" t="s">
        <v>199</v>
      </c>
      <c r="D35" s="57" t="s">
        <v>217</v>
      </c>
      <c r="E35" s="58" t="s">
        <v>57</v>
      </c>
      <c r="F35" s="57" t="s">
        <v>218</v>
      </c>
      <c r="G35" s="59" t="s">
        <v>219</v>
      </c>
      <c r="H35" s="60" t="s">
        <v>77</v>
      </c>
      <c r="I35" s="58" t="s">
        <v>46</v>
      </c>
      <c r="J35" s="60" t="s">
        <v>45</v>
      </c>
      <c r="K35" s="61" t="s">
        <v>55</v>
      </c>
      <c r="L35" s="68" t="s">
        <v>220</v>
      </c>
      <c r="M35" s="68" t="s">
        <v>221</v>
      </c>
      <c r="N35" s="68" t="s">
        <v>120</v>
      </c>
      <c r="O35" s="68" t="s">
        <v>222</v>
      </c>
      <c r="P35" s="75" t="s">
        <v>223</v>
      </c>
    </row>
    <row r="36" spans="1:16" ht="50.1" customHeight="1" x14ac:dyDescent="0.25">
      <c r="A36" s="74" t="s">
        <v>224</v>
      </c>
      <c r="B36" s="55" t="s">
        <v>21</v>
      </c>
      <c r="C36" s="56" t="s">
        <v>199</v>
      </c>
      <c r="D36" s="57" t="s">
        <v>225</v>
      </c>
      <c r="E36" s="58" t="s">
        <v>148</v>
      </c>
      <c r="F36" s="57" t="s">
        <v>226</v>
      </c>
      <c r="G36" s="59" t="s">
        <v>227</v>
      </c>
      <c r="H36" s="60" t="s">
        <v>77</v>
      </c>
      <c r="I36" s="58" t="s">
        <v>45</v>
      </c>
      <c r="J36" s="60" t="s">
        <v>77</v>
      </c>
      <c r="K36" s="61" t="s">
        <v>55</v>
      </c>
      <c r="L36" s="68" t="s">
        <v>228</v>
      </c>
      <c r="M36" s="68" t="s">
        <v>229</v>
      </c>
      <c r="N36" s="68" t="s">
        <v>120</v>
      </c>
      <c r="O36" s="68" t="s">
        <v>230</v>
      </c>
      <c r="P36" s="75" t="s">
        <v>223</v>
      </c>
    </row>
    <row r="37" spans="1:16" ht="50.1" customHeight="1" x14ac:dyDescent="0.25">
      <c r="A37" s="54" t="s">
        <v>276</v>
      </c>
      <c r="B37" s="55" t="s">
        <v>22</v>
      </c>
      <c r="C37" s="56" t="s">
        <v>277</v>
      </c>
      <c r="D37" s="57" t="s">
        <v>286</v>
      </c>
      <c r="E37" s="58" t="s">
        <v>42</v>
      </c>
      <c r="F37" s="57" t="s">
        <v>287</v>
      </c>
      <c r="G37" s="59" t="s">
        <v>288</v>
      </c>
      <c r="H37" s="60" t="s">
        <v>47</v>
      </c>
      <c r="I37" s="58" t="s">
        <v>46</v>
      </c>
      <c r="J37" s="60" t="s">
        <v>47</v>
      </c>
      <c r="K37" s="61" t="s">
        <v>48</v>
      </c>
      <c r="L37" s="62"/>
      <c r="M37" s="62"/>
      <c r="N37" s="62"/>
      <c r="O37" s="62"/>
      <c r="P37" s="63"/>
    </row>
    <row r="38" spans="1:16" ht="50.1" customHeight="1" x14ac:dyDescent="0.25">
      <c r="A38" s="54" t="s">
        <v>278</v>
      </c>
      <c r="B38" s="55" t="s">
        <v>22</v>
      </c>
      <c r="C38" s="56" t="s">
        <v>277</v>
      </c>
      <c r="D38" s="57" t="s">
        <v>289</v>
      </c>
      <c r="E38" s="58" t="s">
        <v>57</v>
      </c>
      <c r="F38" s="57" t="s">
        <v>290</v>
      </c>
      <c r="G38" s="59" t="s">
        <v>291</v>
      </c>
      <c r="H38" s="60" t="s">
        <v>47</v>
      </c>
      <c r="I38" s="58" t="s">
        <v>46</v>
      </c>
      <c r="J38" s="60" t="s">
        <v>47</v>
      </c>
      <c r="K38" s="61" t="s">
        <v>48</v>
      </c>
      <c r="L38" s="62"/>
      <c r="M38" s="62"/>
      <c r="N38" s="62"/>
      <c r="O38" s="62"/>
      <c r="P38" s="63"/>
    </row>
    <row r="39" spans="1:16" ht="50.1" customHeight="1" x14ac:dyDescent="0.25">
      <c r="A39" s="54" t="s">
        <v>279</v>
      </c>
      <c r="B39" s="55" t="s">
        <v>22</v>
      </c>
      <c r="C39" s="56" t="s">
        <v>277</v>
      </c>
      <c r="D39" s="57" t="s">
        <v>292</v>
      </c>
      <c r="E39" s="58" t="s">
        <v>248</v>
      </c>
      <c r="F39" s="57" t="s">
        <v>293</v>
      </c>
      <c r="G39" s="59" t="s">
        <v>294</v>
      </c>
      <c r="H39" s="60" t="s">
        <v>47</v>
      </c>
      <c r="I39" s="58" t="s">
        <v>45</v>
      </c>
      <c r="J39" s="60" t="s">
        <v>47</v>
      </c>
      <c r="K39" s="61" t="s">
        <v>48</v>
      </c>
      <c r="L39" s="64"/>
      <c r="M39" s="64"/>
      <c r="N39" s="64"/>
      <c r="O39" s="64"/>
      <c r="P39" s="65"/>
    </row>
    <row r="40" spans="1:16" ht="50.1" customHeight="1" x14ac:dyDescent="0.25">
      <c r="A40" s="54" t="s">
        <v>280</v>
      </c>
      <c r="B40" s="55" t="s">
        <v>22</v>
      </c>
      <c r="C40" s="56" t="s">
        <v>277</v>
      </c>
      <c r="D40" s="57" t="s">
        <v>295</v>
      </c>
      <c r="E40" s="58" t="s">
        <v>248</v>
      </c>
      <c r="F40" s="57" t="s">
        <v>296</v>
      </c>
      <c r="G40" s="59" t="s">
        <v>297</v>
      </c>
      <c r="H40" s="60" t="s">
        <v>47</v>
      </c>
      <c r="I40" s="58" t="s">
        <v>46</v>
      </c>
      <c r="J40" s="60" t="s">
        <v>47</v>
      </c>
      <c r="K40" s="61" t="s">
        <v>48</v>
      </c>
      <c r="L40" s="62"/>
      <c r="M40" s="62"/>
      <c r="N40" s="62"/>
      <c r="O40" s="64"/>
      <c r="P40" s="62"/>
    </row>
    <row r="41" spans="1:16" ht="50.1" customHeight="1" x14ac:dyDescent="0.25">
      <c r="A41" s="54" t="s">
        <v>281</v>
      </c>
      <c r="B41" s="55" t="s">
        <v>22</v>
      </c>
      <c r="C41" s="56" t="s">
        <v>277</v>
      </c>
      <c r="D41" s="57" t="s">
        <v>298</v>
      </c>
      <c r="E41" s="58" t="s">
        <v>248</v>
      </c>
      <c r="F41" s="57" t="s">
        <v>299</v>
      </c>
      <c r="G41" s="59" t="s">
        <v>300</v>
      </c>
      <c r="H41" s="60" t="s">
        <v>47</v>
      </c>
      <c r="I41" s="58" t="s">
        <v>46</v>
      </c>
      <c r="J41" s="60" t="s">
        <v>47</v>
      </c>
      <c r="K41" s="61" t="s">
        <v>48</v>
      </c>
      <c r="L41" s="66"/>
      <c r="M41" s="66"/>
      <c r="N41" s="66"/>
      <c r="O41" s="62"/>
      <c r="P41" s="63"/>
    </row>
    <row r="42" spans="1:16" ht="50.1" customHeight="1" x14ac:dyDescent="0.25">
      <c r="A42" s="54" t="s">
        <v>282</v>
      </c>
      <c r="B42" s="55" t="s">
        <v>22</v>
      </c>
      <c r="C42" s="56" t="s">
        <v>277</v>
      </c>
      <c r="D42" s="57" t="s">
        <v>301</v>
      </c>
      <c r="E42" s="58" t="s">
        <v>42</v>
      </c>
      <c r="F42" s="57" t="s">
        <v>302</v>
      </c>
      <c r="G42" s="59" t="s">
        <v>303</v>
      </c>
      <c r="H42" s="60" t="s">
        <v>47</v>
      </c>
      <c r="I42" s="58" t="s">
        <v>46</v>
      </c>
      <c r="J42" s="60" t="s">
        <v>47</v>
      </c>
      <c r="K42" s="61" t="s">
        <v>48</v>
      </c>
      <c r="L42" s="64"/>
      <c r="M42" s="64"/>
      <c r="N42" s="64"/>
      <c r="O42" s="64"/>
      <c r="P42" s="65"/>
    </row>
    <row r="43" spans="1:16" ht="50.1" customHeight="1" x14ac:dyDescent="0.25">
      <c r="A43" s="54" t="s">
        <v>283</v>
      </c>
      <c r="B43" s="55" t="s">
        <v>22</v>
      </c>
      <c r="C43" s="56" t="s">
        <v>277</v>
      </c>
      <c r="D43" s="57" t="s">
        <v>304</v>
      </c>
      <c r="E43" s="58" t="s">
        <v>42</v>
      </c>
      <c r="F43" s="57" t="s">
        <v>305</v>
      </c>
      <c r="G43" s="59" t="s">
        <v>306</v>
      </c>
      <c r="H43" s="60" t="s">
        <v>47</v>
      </c>
      <c r="I43" s="58" t="s">
        <v>46</v>
      </c>
      <c r="J43" s="60" t="s">
        <v>47</v>
      </c>
      <c r="K43" s="61" t="s">
        <v>48</v>
      </c>
      <c r="L43" s="64"/>
      <c r="M43" s="64"/>
      <c r="N43" s="64"/>
      <c r="O43" s="64"/>
      <c r="P43" s="65"/>
    </row>
    <row r="44" spans="1:16" ht="50.1" customHeight="1" x14ac:dyDescent="0.25">
      <c r="A44" s="54" t="s">
        <v>284</v>
      </c>
      <c r="B44" s="55" t="s">
        <v>22</v>
      </c>
      <c r="C44" s="56" t="s">
        <v>277</v>
      </c>
      <c r="D44" s="57" t="s">
        <v>307</v>
      </c>
      <c r="E44" s="58" t="s">
        <v>248</v>
      </c>
      <c r="F44" s="57" t="s">
        <v>308</v>
      </c>
      <c r="G44" s="59" t="s">
        <v>309</v>
      </c>
      <c r="H44" s="60" t="s">
        <v>47</v>
      </c>
      <c r="I44" s="58" t="s">
        <v>46</v>
      </c>
      <c r="J44" s="60" t="s">
        <v>47</v>
      </c>
      <c r="K44" s="61" t="s">
        <v>48</v>
      </c>
      <c r="L44" s="64"/>
      <c r="M44" s="64"/>
      <c r="N44" s="64"/>
      <c r="O44" s="64"/>
      <c r="P44" s="65"/>
    </row>
    <row r="45" spans="1:16" ht="50.1" customHeight="1" x14ac:dyDescent="0.25">
      <c r="A45" s="54" t="s">
        <v>285</v>
      </c>
      <c r="B45" s="55" t="s">
        <v>22</v>
      </c>
      <c r="C45" s="56" t="s">
        <v>277</v>
      </c>
      <c r="D45" s="57" t="s">
        <v>310</v>
      </c>
      <c r="E45" s="58" t="s">
        <v>57</v>
      </c>
      <c r="F45" s="57" t="s">
        <v>311</v>
      </c>
      <c r="G45" s="59" t="s">
        <v>312</v>
      </c>
      <c r="H45" s="60" t="s">
        <v>45</v>
      </c>
      <c r="I45" s="58" t="s">
        <v>45</v>
      </c>
      <c r="J45" s="60" t="s">
        <v>47</v>
      </c>
      <c r="K45" s="61" t="s">
        <v>48</v>
      </c>
      <c r="L45" s="64"/>
      <c r="M45" s="64"/>
      <c r="N45" s="69"/>
      <c r="O45" s="69"/>
      <c r="P45" s="63"/>
    </row>
    <row r="46" spans="1:16" ht="50.1" customHeight="1" x14ac:dyDescent="0.25">
      <c r="A46" s="74" t="s">
        <v>313</v>
      </c>
      <c r="B46" s="55" t="s">
        <v>22</v>
      </c>
      <c r="C46" s="56" t="s">
        <v>277</v>
      </c>
      <c r="D46" s="57" t="s">
        <v>316</v>
      </c>
      <c r="E46" s="58" t="s">
        <v>148</v>
      </c>
      <c r="F46" s="57" t="s">
        <v>317</v>
      </c>
      <c r="G46" s="59" t="s">
        <v>318</v>
      </c>
      <c r="H46" s="60" t="s">
        <v>77</v>
      </c>
      <c r="I46" s="58" t="s">
        <v>46</v>
      </c>
      <c r="J46" s="60" t="s">
        <v>77</v>
      </c>
      <c r="K46" s="61" t="s">
        <v>55</v>
      </c>
      <c r="L46" s="69" t="s">
        <v>319</v>
      </c>
      <c r="M46" s="69" t="s">
        <v>320</v>
      </c>
      <c r="N46" s="69" t="s">
        <v>321</v>
      </c>
      <c r="O46" s="69" t="s">
        <v>322</v>
      </c>
      <c r="P46" s="63">
        <v>44561</v>
      </c>
    </row>
    <row r="47" spans="1:16" ht="50.1" customHeight="1" x14ac:dyDescent="0.25">
      <c r="A47" s="74" t="s">
        <v>314</v>
      </c>
      <c r="B47" s="55" t="s">
        <v>22</v>
      </c>
      <c r="C47" s="56" t="s">
        <v>277</v>
      </c>
      <c r="D47" s="57" t="s">
        <v>323</v>
      </c>
      <c r="E47" s="58" t="s">
        <v>148</v>
      </c>
      <c r="F47" s="57" t="s">
        <v>324</v>
      </c>
      <c r="G47" s="59" t="s">
        <v>325</v>
      </c>
      <c r="H47" s="60" t="s">
        <v>77</v>
      </c>
      <c r="I47" s="58" t="s">
        <v>46</v>
      </c>
      <c r="J47" s="60" t="s">
        <v>77</v>
      </c>
      <c r="K47" s="61" t="s">
        <v>55</v>
      </c>
      <c r="L47" s="69" t="s">
        <v>326</v>
      </c>
      <c r="M47" s="69" t="s">
        <v>327</v>
      </c>
      <c r="N47" s="69" t="s">
        <v>321</v>
      </c>
      <c r="O47" s="69" t="s">
        <v>328</v>
      </c>
      <c r="P47" s="63">
        <v>44561</v>
      </c>
    </row>
    <row r="48" spans="1:16" ht="50.1" customHeight="1" x14ac:dyDescent="0.25">
      <c r="A48" s="74" t="s">
        <v>315</v>
      </c>
      <c r="B48" s="55" t="s">
        <v>22</v>
      </c>
      <c r="C48" s="56" t="s">
        <v>277</v>
      </c>
      <c r="D48" s="57" t="s">
        <v>329</v>
      </c>
      <c r="E48" s="58" t="s">
        <v>148</v>
      </c>
      <c r="F48" s="57" t="s">
        <v>330</v>
      </c>
      <c r="G48" s="59" t="s">
        <v>331</v>
      </c>
      <c r="H48" s="60" t="s">
        <v>77</v>
      </c>
      <c r="I48" s="58" t="s">
        <v>46</v>
      </c>
      <c r="J48" s="60" t="s">
        <v>77</v>
      </c>
      <c r="K48" s="61" t="s">
        <v>55</v>
      </c>
      <c r="L48" s="69" t="s">
        <v>332</v>
      </c>
      <c r="M48" s="69" t="s">
        <v>333</v>
      </c>
      <c r="N48" s="69" t="s">
        <v>321</v>
      </c>
      <c r="O48" s="69" t="s">
        <v>334</v>
      </c>
      <c r="P48" s="63">
        <v>44561</v>
      </c>
    </row>
    <row r="49" spans="1:16" ht="50.1" customHeight="1" x14ac:dyDescent="0.25">
      <c r="A49" s="54" t="s">
        <v>335</v>
      </c>
      <c r="B49" s="55" t="s">
        <v>24</v>
      </c>
      <c r="C49" s="56" t="s">
        <v>336</v>
      </c>
      <c r="D49" s="57" t="s">
        <v>340</v>
      </c>
      <c r="E49" s="58" t="s">
        <v>42</v>
      </c>
      <c r="F49" s="57" t="s">
        <v>341</v>
      </c>
      <c r="G49" s="59" t="s">
        <v>342</v>
      </c>
      <c r="H49" s="60" t="s">
        <v>47</v>
      </c>
      <c r="I49" s="58" t="s">
        <v>46</v>
      </c>
      <c r="J49" s="60" t="s">
        <v>47</v>
      </c>
      <c r="K49" s="61" t="s">
        <v>48</v>
      </c>
      <c r="L49" s="62"/>
      <c r="M49" s="62"/>
      <c r="N49" s="62"/>
      <c r="O49" s="62"/>
      <c r="P49" s="63"/>
    </row>
    <row r="50" spans="1:16" ht="50.1" customHeight="1" x14ac:dyDescent="0.25">
      <c r="A50" s="54" t="s">
        <v>337</v>
      </c>
      <c r="B50" s="55" t="s">
        <v>24</v>
      </c>
      <c r="C50" s="56" t="s">
        <v>336</v>
      </c>
      <c r="D50" s="57" t="s">
        <v>343</v>
      </c>
      <c r="E50" s="58" t="s">
        <v>42</v>
      </c>
      <c r="F50" s="57" t="s">
        <v>344</v>
      </c>
      <c r="G50" s="59" t="s">
        <v>345</v>
      </c>
      <c r="H50" s="60" t="s">
        <v>47</v>
      </c>
      <c r="I50" s="58" t="s">
        <v>46</v>
      </c>
      <c r="J50" s="60" t="s">
        <v>47</v>
      </c>
      <c r="K50" s="61" t="s">
        <v>48</v>
      </c>
      <c r="L50" s="62"/>
      <c r="M50" s="62"/>
      <c r="N50" s="62"/>
      <c r="O50" s="62"/>
      <c r="P50" s="63"/>
    </row>
    <row r="51" spans="1:16" ht="50.1" customHeight="1" x14ac:dyDescent="0.25">
      <c r="A51" s="54" t="s">
        <v>338</v>
      </c>
      <c r="B51" s="55" t="s">
        <v>24</v>
      </c>
      <c r="C51" s="56" t="s">
        <v>336</v>
      </c>
      <c r="D51" s="57" t="s">
        <v>346</v>
      </c>
      <c r="E51" s="58" t="s">
        <v>42</v>
      </c>
      <c r="F51" s="57" t="s">
        <v>347</v>
      </c>
      <c r="G51" s="59" t="s">
        <v>348</v>
      </c>
      <c r="H51" s="60" t="s">
        <v>47</v>
      </c>
      <c r="I51" s="58" t="s">
        <v>46</v>
      </c>
      <c r="J51" s="60" t="s">
        <v>47</v>
      </c>
      <c r="K51" s="61" t="s">
        <v>48</v>
      </c>
      <c r="L51" s="64"/>
      <c r="M51" s="64"/>
      <c r="N51" s="64"/>
      <c r="O51" s="64"/>
      <c r="P51" s="65"/>
    </row>
    <row r="52" spans="1:16" ht="50.1" customHeight="1" x14ac:dyDescent="0.25">
      <c r="A52" s="54" t="s">
        <v>339</v>
      </c>
      <c r="B52" s="55" t="s">
        <v>24</v>
      </c>
      <c r="C52" s="56" t="s">
        <v>336</v>
      </c>
      <c r="D52" s="57" t="s">
        <v>349</v>
      </c>
      <c r="E52" s="58" t="s">
        <v>350</v>
      </c>
      <c r="F52" s="57" t="s">
        <v>351</v>
      </c>
      <c r="G52" s="59" t="s">
        <v>352</v>
      </c>
      <c r="H52" s="60" t="s">
        <v>47</v>
      </c>
      <c r="I52" s="58" t="s">
        <v>46</v>
      </c>
      <c r="J52" s="60" t="s">
        <v>47</v>
      </c>
      <c r="K52" s="61" t="s">
        <v>48</v>
      </c>
      <c r="L52" s="62"/>
      <c r="M52" s="62"/>
      <c r="N52" s="62"/>
      <c r="O52" s="64"/>
      <c r="P52" s="62"/>
    </row>
    <row r="53" spans="1:16" ht="50.1" customHeight="1" x14ac:dyDescent="0.25">
      <c r="A53" s="74" t="s">
        <v>353</v>
      </c>
      <c r="B53" s="55" t="s">
        <v>24</v>
      </c>
      <c r="C53" s="56" t="s">
        <v>336</v>
      </c>
      <c r="D53" s="57" t="s">
        <v>356</v>
      </c>
      <c r="E53" s="58" t="s">
        <v>148</v>
      </c>
      <c r="F53" s="57" t="s">
        <v>357</v>
      </c>
      <c r="G53" s="59" t="s">
        <v>358</v>
      </c>
      <c r="H53" s="60" t="s">
        <v>77</v>
      </c>
      <c r="I53" s="58" t="s">
        <v>45</v>
      </c>
      <c r="J53" s="60" t="s">
        <v>77</v>
      </c>
      <c r="K53" s="61" t="s">
        <v>55</v>
      </c>
      <c r="L53" s="62" t="s">
        <v>359</v>
      </c>
      <c r="M53" s="62" t="s">
        <v>360</v>
      </c>
      <c r="N53" s="62" t="s">
        <v>361</v>
      </c>
      <c r="O53" s="62" t="s">
        <v>362</v>
      </c>
      <c r="P53" s="63">
        <v>44561</v>
      </c>
    </row>
    <row r="54" spans="1:16" ht="50.1" customHeight="1" x14ac:dyDescent="0.25">
      <c r="A54" s="74" t="s">
        <v>354</v>
      </c>
      <c r="B54" s="55" t="s">
        <v>24</v>
      </c>
      <c r="C54" s="56" t="s">
        <v>336</v>
      </c>
      <c r="D54" s="57" t="s">
        <v>363</v>
      </c>
      <c r="E54" s="58" t="s">
        <v>148</v>
      </c>
      <c r="F54" s="57" t="s">
        <v>364</v>
      </c>
      <c r="G54" s="59" t="s">
        <v>365</v>
      </c>
      <c r="H54" s="60" t="s">
        <v>77</v>
      </c>
      <c r="I54" s="58" t="s">
        <v>46</v>
      </c>
      <c r="J54" s="60" t="s">
        <v>77</v>
      </c>
      <c r="K54" s="61" t="s">
        <v>55</v>
      </c>
      <c r="L54" s="62" t="s">
        <v>366</v>
      </c>
      <c r="M54" s="62" t="s">
        <v>367</v>
      </c>
      <c r="N54" s="62" t="s">
        <v>361</v>
      </c>
      <c r="O54" s="62" t="s">
        <v>368</v>
      </c>
      <c r="P54" s="63">
        <v>44561</v>
      </c>
    </row>
    <row r="55" spans="1:16" ht="50.1" customHeight="1" x14ac:dyDescent="0.25">
      <c r="A55" s="74" t="s">
        <v>355</v>
      </c>
      <c r="B55" s="55" t="s">
        <v>24</v>
      </c>
      <c r="C55" s="56" t="s">
        <v>336</v>
      </c>
      <c r="D55" s="57" t="s">
        <v>369</v>
      </c>
      <c r="E55" s="58" t="s">
        <v>148</v>
      </c>
      <c r="F55" s="57" t="s">
        <v>370</v>
      </c>
      <c r="G55" s="59" t="s">
        <v>371</v>
      </c>
      <c r="H55" s="60" t="s">
        <v>77</v>
      </c>
      <c r="I55" s="58" t="s">
        <v>45</v>
      </c>
      <c r="J55" s="60" t="s">
        <v>77</v>
      </c>
      <c r="K55" s="61" t="s">
        <v>55</v>
      </c>
      <c r="L55" s="64" t="s">
        <v>372</v>
      </c>
      <c r="M55" s="62" t="s">
        <v>373</v>
      </c>
      <c r="N55" s="62" t="s">
        <v>361</v>
      </c>
      <c r="O55" s="62" t="s">
        <v>374</v>
      </c>
      <c r="P55" s="63">
        <v>44561</v>
      </c>
    </row>
    <row r="56" spans="1:16" ht="50.1" customHeight="1" x14ac:dyDescent="0.25">
      <c r="A56" s="54" t="s">
        <v>437</v>
      </c>
      <c r="B56" s="55" t="s">
        <v>23</v>
      </c>
      <c r="C56" s="56" t="s">
        <v>438</v>
      </c>
      <c r="D56" s="57" t="s">
        <v>442</v>
      </c>
      <c r="E56" s="58" t="s">
        <v>42</v>
      </c>
      <c r="F56" s="57" t="s">
        <v>443</v>
      </c>
      <c r="G56" s="59" t="s">
        <v>444</v>
      </c>
      <c r="H56" s="60" t="s">
        <v>47</v>
      </c>
      <c r="I56" s="58" t="s">
        <v>45</v>
      </c>
      <c r="J56" s="60" t="s">
        <v>47</v>
      </c>
      <c r="K56" s="61" t="s">
        <v>48</v>
      </c>
      <c r="L56" s="62"/>
      <c r="M56" s="62"/>
      <c r="N56" s="62"/>
      <c r="O56" s="62"/>
      <c r="P56" s="63"/>
    </row>
    <row r="57" spans="1:16" ht="50.1" customHeight="1" x14ac:dyDescent="0.25">
      <c r="A57" s="54" t="s">
        <v>439</v>
      </c>
      <c r="B57" s="55" t="s">
        <v>23</v>
      </c>
      <c r="C57" s="56" t="s">
        <v>438</v>
      </c>
      <c r="D57" s="57" t="s">
        <v>445</v>
      </c>
      <c r="E57" s="58" t="s">
        <v>42</v>
      </c>
      <c r="F57" s="57" t="s">
        <v>446</v>
      </c>
      <c r="G57" s="59" t="s">
        <v>444</v>
      </c>
      <c r="H57" s="60" t="s">
        <v>45</v>
      </c>
      <c r="I57" s="58" t="s">
        <v>45</v>
      </c>
      <c r="J57" s="60" t="s">
        <v>47</v>
      </c>
      <c r="K57" s="61" t="s">
        <v>48</v>
      </c>
      <c r="L57" s="62"/>
      <c r="M57" s="62"/>
      <c r="N57" s="62"/>
      <c r="O57" s="62"/>
      <c r="P57" s="63"/>
    </row>
    <row r="58" spans="1:16" ht="50.1" customHeight="1" x14ac:dyDescent="0.25">
      <c r="A58" s="54" t="s">
        <v>440</v>
      </c>
      <c r="B58" s="55" t="s">
        <v>23</v>
      </c>
      <c r="C58" s="56" t="s">
        <v>438</v>
      </c>
      <c r="D58" s="57" t="s">
        <v>447</v>
      </c>
      <c r="E58" s="58" t="s">
        <v>42</v>
      </c>
      <c r="F58" s="57" t="s">
        <v>448</v>
      </c>
      <c r="G58" s="59" t="s">
        <v>449</v>
      </c>
      <c r="H58" s="60" t="s">
        <v>47</v>
      </c>
      <c r="I58" s="58" t="s">
        <v>46</v>
      </c>
      <c r="J58" s="60" t="s">
        <v>47</v>
      </c>
      <c r="K58" s="61" t="s">
        <v>48</v>
      </c>
      <c r="L58" s="64"/>
      <c r="M58" s="64"/>
      <c r="N58" s="64"/>
      <c r="O58" s="64"/>
      <c r="P58" s="65"/>
    </row>
    <row r="59" spans="1:16" ht="50.1" customHeight="1" x14ac:dyDescent="0.25">
      <c r="A59" s="54" t="s">
        <v>441</v>
      </c>
      <c r="B59" s="55" t="s">
        <v>23</v>
      </c>
      <c r="C59" s="56" t="s">
        <v>438</v>
      </c>
      <c r="D59" s="57" t="s">
        <v>450</v>
      </c>
      <c r="E59" s="58" t="s">
        <v>451</v>
      </c>
      <c r="F59" s="57" t="s">
        <v>452</v>
      </c>
      <c r="G59" s="59" t="s">
        <v>453</v>
      </c>
      <c r="H59" s="60" t="s">
        <v>47</v>
      </c>
      <c r="I59" s="58" t="s">
        <v>46</v>
      </c>
      <c r="J59" s="60" t="s">
        <v>47</v>
      </c>
      <c r="K59" s="61" t="s">
        <v>48</v>
      </c>
      <c r="L59" s="62"/>
      <c r="M59" s="62"/>
      <c r="N59" s="62"/>
      <c r="O59" s="64"/>
      <c r="P59" s="62"/>
    </row>
    <row r="60" spans="1:16" ht="50.1" customHeight="1" x14ac:dyDescent="0.25">
      <c r="A60" s="74" t="s">
        <v>454</v>
      </c>
      <c r="B60" s="55" t="s">
        <v>23</v>
      </c>
      <c r="C60" s="56" t="s">
        <v>438</v>
      </c>
      <c r="D60" s="57" t="s">
        <v>457</v>
      </c>
      <c r="E60" s="58" t="s">
        <v>148</v>
      </c>
      <c r="F60" s="57" t="s">
        <v>458</v>
      </c>
      <c r="G60" s="59" t="s">
        <v>459</v>
      </c>
      <c r="H60" s="60" t="s">
        <v>77</v>
      </c>
      <c r="I60" s="58" t="s">
        <v>46</v>
      </c>
      <c r="J60" s="76" t="s">
        <v>77</v>
      </c>
      <c r="K60" s="61" t="s">
        <v>55</v>
      </c>
      <c r="L60" s="62" t="s">
        <v>460</v>
      </c>
      <c r="M60" s="62" t="s">
        <v>461</v>
      </c>
      <c r="N60" s="62" t="s">
        <v>462</v>
      </c>
      <c r="O60" s="62" t="s">
        <v>463</v>
      </c>
      <c r="P60" s="63">
        <v>44534</v>
      </c>
    </row>
    <row r="61" spans="1:16" ht="50.1" customHeight="1" x14ac:dyDescent="0.25">
      <c r="A61" s="74" t="s">
        <v>455</v>
      </c>
      <c r="B61" s="55" t="s">
        <v>23</v>
      </c>
      <c r="C61" s="56" t="s">
        <v>438</v>
      </c>
      <c r="D61" s="57" t="s">
        <v>464</v>
      </c>
      <c r="E61" s="58" t="s">
        <v>148</v>
      </c>
      <c r="F61" s="57" t="s">
        <v>465</v>
      </c>
      <c r="G61" s="59" t="s">
        <v>466</v>
      </c>
      <c r="H61" s="60" t="s">
        <v>77</v>
      </c>
      <c r="I61" s="58" t="s">
        <v>46</v>
      </c>
      <c r="J61" s="60" t="s">
        <v>77</v>
      </c>
      <c r="K61" s="61" t="s">
        <v>55</v>
      </c>
      <c r="L61" s="69" t="s">
        <v>467</v>
      </c>
      <c r="M61" s="69" t="s">
        <v>468</v>
      </c>
      <c r="N61" s="69" t="s">
        <v>469</v>
      </c>
      <c r="O61" s="69" t="s">
        <v>470</v>
      </c>
      <c r="P61" s="63">
        <v>44534</v>
      </c>
    </row>
    <row r="62" spans="1:16" ht="50.1" customHeight="1" x14ac:dyDescent="0.25">
      <c r="A62" s="74" t="s">
        <v>456</v>
      </c>
      <c r="B62" s="55" t="s">
        <v>23</v>
      </c>
      <c r="C62" s="56" t="s">
        <v>438</v>
      </c>
      <c r="D62" s="57" t="s">
        <v>471</v>
      </c>
      <c r="E62" s="58" t="s">
        <v>148</v>
      </c>
      <c r="F62" s="57" t="s">
        <v>472</v>
      </c>
      <c r="G62" s="59" t="s">
        <v>466</v>
      </c>
      <c r="H62" s="60" t="s">
        <v>77</v>
      </c>
      <c r="I62" s="58" t="s">
        <v>46</v>
      </c>
      <c r="J62" s="60" t="s">
        <v>77</v>
      </c>
      <c r="K62" s="61" t="s">
        <v>55</v>
      </c>
      <c r="L62" s="69" t="s">
        <v>473</v>
      </c>
      <c r="M62" s="69" t="s">
        <v>474</v>
      </c>
      <c r="N62" s="69" t="s">
        <v>475</v>
      </c>
      <c r="O62" s="69" t="s">
        <v>470</v>
      </c>
      <c r="P62" s="63">
        <v>44534</v>
      </c>
    </row>
    <row r="63" spans="1:16" ht="50.1" customHeight="1" x14ac:dyDescent="0.25">
      <c r="A63" s="54" t="s">
        <v>476</v>
      </c>
      <c r="B63" s="55" t="s">
        <v>25</v>
      </c>
      <c r="C63" s="56" t="s">
        <v>477</v>
      </c>
      <c r="D63" s="57" t="s">
        <v>488</v>
      </c>
      <c r="E63" s="58" t="s">
        <v>489</v>
      </c>
      <c r="F63" s="57" t="s">
        <v>490</v>
      </c>
      <c r="G63" s="59" t="s">
        <v>491</v>
      </c>
      <c r="H63" s="60" t="s">
        <v>77</v>
      </c>
      <c r="I63" s="58" t="s">
        <v>45</v>
      </c>
      <c r="J63" s="60" t="s">
        <v>45</v>
      </c>
      <c r="K63" s="61" t="s">
        <v>55</v>
      </c>
      <c r="L63" s="62" t="s">
        <v>492</v>
      </c>
      <c r="M63" s="62" t="s">
        <v>493</v>
      </c>
      <c r="N63" s="62" t="s">
        <v>361</v>
      </c>
      <c r="O63" s="62" t="s">
        <v>494</v>
      </c>
      <c r="P63" s="63">
        <v>44561</v>
      </c>
    </row>
    <row r="64" spans="1:16" ht="50.1" customHeight="1" x14ac:dyDescent="0.25">
      <c r="A64" s="54" t="s">
        <v>478</v>
      </c>
      <c r="B64" s="55" t="s">
        <v>25</v>
      </c>
      <c r="C64" s="56" t="s">
        <v>477</v>
      </c>
      <c r="D64" s="57" t="s">
        <v>495</v>
      </c>
      <c r="E64" s="58" t="s">
        <v>42</v>
      </c>
      <c r="F64" s="57" t="s">
        <v>496</v>
      </c>
      <c r="G64" s="59" t="s">
        <v>497</v>
      </c>
      <c r="H64" s="60" t="s">
        <v>47</v>
      </c>
      <c r="I64" s="58" t="s">
        <v>46</v>
      </c>
      <c r="J64" s="60" t="s">
        <v>47</v>
      </c>
      <c r="K64" s="61" t="s">
        <v>48</v>
      </c>
      <c r="L64" s="62"/>
      <c r="M64" s="62"/>
      <c r="N64" s="62"/>
      <c r="O64" s="62"/>
      <c r="P64" s="63"/>
    </row>
    <row r="65" spans="1:16" ht="50.1" customHeight="1" x14ac:dyDescent="0.25">
      <c r="A65" s="54" t="s">
        <v>479</v>
      </c>
      <c r="B65" s="55" t="s">
        <v>25</v>
      </c>
      <c r="C65" s="56" t="s">
        <v>477</v>
      </c>
      <c r="D65" s="57" t="s">
        <v>498</v>
      </c>
      <c r="E65" s="58" t="s">
        <v>42</v>
      </c>
      <c r="F65" s="57" t="s">
        <v>499</v>
      </c>
      <c r="G65" s="59" t="s">
        <v>500</v>
      </c>
      <c r="H65" s="60" t="s">
        <v>77</v>
      </c>
      <c r="I65" s="58" t="s">
        <v>45</v>
      </c>
      <c r="J65" s="60" t="s">
        <v>45</v>
      </c>
      <c r="K65" s="61" t="s">
        <v>55</v>
      </c>
      <c r="L65" s="62" t="s">
        <v>492</v>
      </c>
      <c r="M65" s="62" t="s">
        <v>501</v>
      </c>
      <c r="N65" s="62" t="s">
        <v>361</v>
      </c>
      <c r="O65" s="62" t="s">
        <v>494</v>
      </c>
      <c r="P65" s="63">
        <v>44561</v>
      </c>
    </row>
    <row r="66" spans="1:16" ht="50.1" customHeight="1" x14ac:dyDescent="0.25">
      <c r="A66" s="54" t="s">
        <v>480</v>
      </c>
      <c r="B66" s="55" t="s">
        <v>25</v>
      </c>
      <c r="C66" s="56" t="s">
        <v>477</v>
      </c>
      <c r="D66" s="57" t="s">
        <v>502</v>
      </c>
      <c r="E66" s="58" t="s">
        <v>489</v>
      </c>
      <c r="F66" s="57" t="s">
        <v>490</v>
      </c>
      <c r="G66" s="59" t="s">
        <v>503</v>
      </c>
      <c r="H66" s="60" t="s">
        <v>45</v>
      </c>
      <c r="I66" s="58" t="s">
        <v>46</v>
      </c>
      <c r="J66" s="60" t="s">
        <v>47</v>
      </c>
      <c r="K66" s="61" t="s">
        <v>48</v>
      </c>
      <c r="L66" s="62"/>
      <c r="M66" s="62"/>
      <c r="N66" s="62"/>
      <c r="O66" s="64"/>
      <c r="P66" s="62"/>
    </row>
    <row r="67" spans="1:16" ht="50.1" customHeight="1" x14ac:dyDescent="0.25">
      <c r="A67" s="54" t="s">
        <v>481</v>
      </c>
      <c r="B67" s="55" t="s">
        <v>25</v>
      </c>
      <c r="C67" s="56" t="s">
        <v>477</v>
      </c>
      <c r="D67" s="57" t="s">
        <v>504</v>
      </c>
      <c r="E67" s="58" t="s">
        <v>42</v>
      </c>
      <c r="F67" s="57" t="s">
        <v>505</v>
      </c>
      <c r="G67" s="59" t="s">
        <v>506</v>
      </c>
      <c r="H67" s="60" t="s">
        <v>47</v>
      </c>
      <c r="I67" s="58" t="s">
        <v>46</v>
      </c>
      <c r="J67" s="60" t="s">
        <v>47</v>
      </c>
      <c r="K67" s="61" t="s">
        <v>48</v>
      </c>
      <c r="L67" s="66"/>
      <c r="M67" s="66"/>
      <c r="N67" s="66"/>
      <c r="O67" s="62"/>
      <c r="P67" s="63"/>
    </row>
    <row r="68" spans="1:16" ht="50.1" customHeight="1" x14ac:dyDescent="0.25">
      <c r="A68" s="54" t="s">
        <v>482</v>
      </c>
      <c r="B68" s="55" t="s">
        <v>25</v>
      </c>
      <c r="C68" s="56" t="s">
        <v>477</v>
      </c>
      <c r="D68" s="57" t="s">
        <v>507</v>
      </c>
      <c r="E68" s="58" t="s">
        <v>42</v>
      </c>
      <c r="F68" s="57" t="s">
        <v>508</v>
      </c>
      <c r="G68" s="59" t="s">
        <v>509</v>
      </c>
      <c r="H68" s="60" t="s">
        <v>45</v>
      </c>
      <c r="I68" s="58" t="s">
        <v>46</v>
      </c>
      <c r="J68" s="60" t="s">
        <v>47</v>
      </c>
      <c r="K68" s="61" t="s">
        <v>48</v>
      </c>
      <c r="L68" s="64"/>
      <c r="M68" s="64"/>
      <c r="N68" s="64"/>
      <c r="O68" s="64"/>
      <c r="P68" s="65"/>
    </row>
    <row r="69" spans="1:16" ht="50.1" customHeight="1" x14ac:dyDescent="0.25">
      <c r="A69" s="54" t="s">
        <v>483</v>
      </c>
      <c r="B69" s="55" t="s">
        <v>25</v>
      </c>
      <c r="C69" s="56" t="s">
        <v>477</v>
      </c>
      <c r="D69" s="57" t="s">
        <v>510</v>
      </c>
      <c r="E69" s="58" t="s">
        <v>489</v>
      </c>
      <c r="F69" s="57" t="s">
        <v>511</v>
      </c>
      <c r="G69" s="59" t="s">
        <v>512</v>
      </c>
      <c r="H69" s="60" t="s">
        <v>45</v>
      </c>
      <c r="I69" s="58" t="s">
        <v>46</v>
      </c>
      <c r="J69" s="60" t="s">
        <v>45</v>
      </c>
      <c r="K69" s="61" t="s">
        <v>55</v>
      </c>
      <c r="L69" s="62" t="s">
        <v>513</v>
      </c>
      <c r="M69" s="62" t="s">
        <v>514</v>
      </c>
      <c r="N69" s="62" t="s">
        <v>361</v>
      </c>
      <c r="O69" s="62" t="s">
        <v>494</v>
      </c>
      <c r="P69" s="63">
        <v>44561</v>
      </c>
    </row>
    <row r="70" spans="1:16" ht="50.1" customHeight="1" x14ac:dyDescent="0.25">
      <c r="A70" s="54" t="s">
        <v>484</v>
      </c>
      <c r="B70" s="55" t="s">
        <v>25</v>
      </c>
      <c r="C70" s="56" t="s">
        <v>477</v>
      </c>
      <c r="D70" s="57" t="s">
        <v>515</v>
      </c>
      <c r="E70" s="58" t="s">
        <v>489</v>
      </c>
      <c r="F70" s="57" t="s">
        <v>516</v>
      </c>
      <c r="G70" s="59" t="s">
        <v>517</v>
      </c>
      <c r="H70" s="60" t="s">
        <v>47</v>
      </c>
      <c r="I70" s="58" t="s">
        <v>46</v>
      </c>
      <c r="J70" s="60" t="s">
        <v>47</v>
      </c>
      <c r="K70" s="61" t="s">
        <v>48</v>
      </c>
      <c r="L70" s="64"/>
      <c r="M70" s="64"/>
      <c r="N70" s="64"/>
      <c r="O70" s="64"/>
      <c r="P70" s="65"/>
    </row>
    <row r="71" spans="1:16" ht="50.1" customHeight="1" x14ac:dyDescent="0.25">
      <c r="A71" s="54" t="s">
        <v>485</v>
      </c>
      <c r="B71" s="55" t="s">
        <v>25</v>
      </c>
      <c r="C71" s="56" t="s">
        <v>477</v>
      </c>
      <c r="D71" s="57" t="s">
        <v>518</v>
      </c>
      <c r="E71" s="58" t="s">
        <v>42</v>
      </c>
      <c r="F71" s="57" t="s">
        <v>519</v>
      </c>
      <c r="G71" s="59" t="s">
        <v>520</v>
      </c>
      <c r="H71" s="60" t="s">
        <v>45</v>
      </c>
      <c r="I71" s="58" t="s">
        <v>46</v>
      </c>
      <c r="J71" s="60" t="s">
        <v>45</v>
      </c>
      <c r="K71" s="61" t="s">
        <v>55</v>
      </c>
      <c r="L71" s="62" t="s">
        <v>521</v>
      </c>
      <c r="M71" s="62" t="s">
        <v>522</v>
      </c>
      <c r="N71" s="62" t="s">
        <v>361</v>
      </c>
      <c r="O71" s="62" t="s">
        <v>494</v>
      </c>
      <c r="P71" s="63">
        <v>44561</v>
      </c>
    </row>
    <row r="72" spans="1:16" ht="50.1" customHeight="1" x14ac:dyDescent="0.25">
      <c r="A72" s="54" t="s">
        <v>486</v>
      </c>
      <c r="B72" s="55" t="s">
        <v>25</v>
      </c>
      <c r="C72" s="56" t="s">
        <v>477</v>
      </c>
      <c r="D72" s="57" t="s">
        <v>523</v>
      </c>
      <c r="E72" s="58" t="s">
        <v>42</v>
      </c>
      <c r="F72" s="57" t="s">
        <v>524</v>
      </c>
      <c r="G72" s="59" t="s">
        <v>525</v>
      </c>
      <c r="H72" s="60" t="s">
        <v>47</v>
      </c>
      <c r="I72" s="58" t="s">
        <v>46</v>
      </c>
      <c r="J72" s="60" t="s">
        <v>47</v>
      </c>
      <c r="K72" s="61" t="s">
        <v>48</v>
      </c>
      <c r="L72" s="64"/>
      <c r="M72" s="64"/>
      <c r="N72" s="64"/>
      <c r="O72" s="64"/>
      <c r="P72" s="65"/>
    </row>
    <row r="73" spans="1:16" ht="50.1" customHeight="1" x14ac:dyDescent="0.25">
      <c r="A73" s="54" t="s">
        <v>487</v>
      </c>
      <c r="B73" s="55" t="s">
        <v>25</v>
      </c>
      <c r="C73" s="56" t="s">
        <v>477</v>
      </c>
      <c r="D73" s="57" t="s">
        <v>526</v>
      </c>
      <c r="E73" s="58" t="s">
        <v>42</v>
      </c>
      <c r="F73" s="57" t="s">
        <v>527</v>
      </c>
      <c r="G73" s="59" t="s">
        <v>528</v>
      </c>
      <c r="H73" s="60" t="s">
        <v>47</v>
      </c>
      <c r="I73" s="58" t="s">
        <v>46</v>
      </c>
      <c r="J73" s="60" t="s">
        <v>47</v>
      </c>
      <c r="K73" s="61" t="s">
        <v>48</v>
      </c>
      <c r="L73" s="64"/>
      <c r="M73" s="64"/>
      <c r="N73" s="64"/>
      <c r="O73" s="64"/>
      <c r="P73" s="65"/>
    </row>
    <row r="74" spans="1:16" ht="50.1" customHeight="1" x14ac:dyDescent="0.25">
      <c r="A74" s="74" t="s">
        <v>529</v>
      </c>
      <c r="B74" s="55" t="s">
        <v>25</v>
      </c>
      <c r="C74" s="56" t="s">
        <v>477</v>
      </c>
      <c r="D74" s="57" t="s">
        <v>532</v>
      </c>
      <c r="E74" s="58" t="s">
        <v>148</v>
      </c>
      <c r="F74" s="57" t="s">
        <v>533</v>
      </c>
      <c r="G74" s="59" t="s">
        <v>534</v>
      </c>
      <c r="H74" s="60" t="s">
        <v>45</v>
      </c>
      <c r="I74" s="58" t="s">
        <v>46</v>
      </c>
      <c r="J74" s="60" t="s">
        <v>45</v>
      </c>
      <c r="K74" s="61" t="s">
        <v>55</v>
      </c>
      <c r="L74" s="62" t="s">
        <v>535</v>
      </c>
      <c r="M74" s="62" t="s">
        <v>536</v>
      </c>
      <c r="N74" s="62" t="s">
        <v>361</v>
      </c>
      <c r="O74" s="62" t="s">
        <v>537</v>
      </c>
      <c r="P74" s="63">
        <v>44561</v>
      </c>
    </row>
    <row r="75" spans="1:16" ht="50.1" customHeight="1" x14ac:dyDescent="0.25">
      <c r="A75" s="74" t="s">
        <v>530</v>
      </c>
      <c r="B75" s="55" t="s">
        <v>25</v>
      </c>
      <c r="C75" s="56" t="s">
        <v>477</v>
      </c>
      <c r="D75" s="57" t="s">
        <v>538</v>
      </c>
      <c r="E75" s="58" t="s">
        <v>148</v>
      </c>
      <c r="F75" s="57" t="s">
        <v>533</v>
      </c>
      <c r="G75" s="59" t="s">
        <v>539</v>
      </c>
      <c r="H75" s="60" t="s">
        <v>77</v>
      </c>
      <c r="I75" s="58" t="s">
        <v>46</v>
      </c>
      <c r="J75" s="60" t="s">
        <v>77</v>
      </c>
      <c r="K75" s="61" t="s">
        <v>55</v>
      </c>
      <c r="L75" s="62" t="s">
        <v>540</v>
      </c>
      <c r="M75" s="62" t="s">
        <v>541</v>
      </c>
      <c r="N75" s="62" t="s">
        <v>361</v>
      </c>
      <c r="O75" s="62" t="s">
        <v>542</v>
      </c>
      <c r="P75" s="63">
        <v>44561</v>
      </c>
    </row>
    <row r="76" spans="1:16" ht="50.1" customHeight="1" x14ac:dyDescent="0.25">
      <c r="A76" s="74" t="s">
        <v>531</v>
      </c>
      <c r="B76" s="55" t="s">
        <v>25</v>
      </c>
      <c r="C76" s="56" t="s">
        <v>477</v>
      </c>
      <c r="D76" s="57" t="s">
        <v>543</v>
      </c>
      <c r="E76" s="58" t="s">
        <v>148</v>
      </c>
      <c r="F76" s="57" t="s">
        <v>533</v>
      </c>
      <c r="G76" s="59" t="s">
        <v>544</v>
      </c>
      <c r="H76" s="60" t="s">
        <v>77</v>
      </c>
      <c r="I76" s="58" t="s">
        <v>46</v>
      </c>
      <c r="J76" s="60" t="s">
        <v>77</v>
      </c>
      <c r="K76" s="61" t="s">
        <v>55</v>
      </c>
      <c r="L76" s="62" t="s">
        <v>545</v>
      </c>
      <c r="M76" s="62" t="s">
        <v>546</v>
      </c>
      <c r="N76" s="62" t="s">
        <v>361</v>
      </c>
      <c r="O76" s="62" t="s">
        <v>547</v>
      </c>
      <c r="P76" s="63">
        <v>44561</v>
      </c>
    </row>
    <row r="77" spans="1:16" ht="50.1" customHeight="1" x14ac:dyDescent="0.25">
      <c r="A77" s="54" t="s">
        <v>375</v>
      </c>
      <c r="B77" s="55" t="s">
        <v>26</v>
      </c>
      <c r="C77" s="56" t="s">
        <v>376</v>
      </c>
      <c r="D77" s="57" t="s">
        <v>381</v>
      </c>
      <c r="E77" s="58" t="s">
        <v>248</v>
      </c>
      <c r="F77" s="57" t="s">
        <v>382</v>
      </c>
      <c r="G77" s="59" t="s">
        <v>383</v>
      </c>
      <c r="H77" s="60" t="s">
        <v>45</v>
      </c>
      <c r="I77" s="58" t="s">
        <v>46</v>
      </c>
      <c r="J77" s="60" t="s">
        <v>47</v>
      </c>
      <c r="K77" s="61" t="s">
        <v>48</v>
      </c>
      <c r="L77" s="64"/>
      <c r="M77" s="64"/>
      <c r="N77" s="64"/>
      <c r="O77" s="64"/>
      <c r="P77" s="65"/>
    </row>
    <row r="78" spans="1:16" ht="50.1" customHeight="1" x14ac:dyDescent="0.25">
      <c r="A78" s="54" t="s">
        <v>377</v>
      </c>
      <c r="B78" s="55" t="s">
        <v>26</v>
      </c>
      <c r="C78" s="56" t="s">
        <v>376</v>
      </c>
      <c r="D78" s="57" t="s">
        <v>384</v>
      </c>
      <c r="E78" s="58" t="s">
        <v>248</v>
      </c>
      <c r="F78" s="57" t="s">
        <v>385</v>
      </c>
      <c r="G78" s="59" t="s">
        <v>386</v>
      </c>
      <c r="H78" s="60" t="s">
        <v>77</v>
      </c>
      <c r="I78" s="58" t="s">
        <v>46</v>
      </c>
      <c r="J78" s="60" t="s">
        <v>45</v>
      </c>
      <c r="K78" s="61" t="s">
        <v>55</v>
      </c>
      <c r="L78" s="77" t="s">
        <v>387</v>
      </c>
      <c r="M78" s="77" t="s">
        <v>388</v>
      </c>
      <c r="N78" s="78" t="s">
        <v>389</v>
      </c>
      <c r="O78" s="77" t="s">
        <v>390</v>
      </c>
      <c r="P78" s="78">
        <v>44196</v>
      </c>
    </row>
    <row r="79" spans="1:16" ht="50.1" customHeight="1" x14ac:dyDescent="0.25">
      <c r="A79" s="54" t="s">
        <v>378</v>
      </c>
      <c r="B79" s="55" t="s">
        <v>26</v>
      </c>
      <c r="C79" s="56" t="s">
        <v>376</v>
      </c>
      <c r="D79" s="57" t="s">
        <v>391</v>
      </c>
      <c r="E79" s="58" t="s">
        <v>248</v>
      </c>
      <c r="F79" s="57" t="s">
        <v>392</v>
      </c>
      <c r="G79" s="59" t="s">
        <v>393</v>
      </c>
      <c r="H79" s="60" t="s">
        <v>47</v>
      </c>
      <c r="I79" s="58" t="s">
        <v>46</v>
      </c>
      <c r="J79" s="60" t="s">
        <v>47</v>
      </c>
      <c r="K79" s="61" t="s">
        <v>48</v>
      </c>
      <c r="L79" s="64"/>
      <c r="M79" s="64"/>
      <c r="N79" s="64"/>
      <c r="O79" s="64"/>
      <c r="P79" s="65"/>
    </row>
    <row r="80" spans="1:16" ht="50.1" customHeight="1" x14ac:dyDescent="0.25">
      <c r="A80" s="54" t="s">
        <v>379</v>
      </c>
      <c r="B80" s="55" t="s">
        <v>26</v>
      </c>
      <c r="C80" s="56" t="s">
        <v>380</v>
      </c>
      <c r="D80" s="57" t="s">
        <v>394</v>
      </c>
      <c r="E80" s="58" t="s">
        <v>248</v>
      </c>
      <c r="F80" s="57" t="s">
        <v>395</v>
      </c>
      <c r="G80" s="59" t="s">
        <v>396</v>
      </c>
      <c r="H80" s="60" t="s">
        <v>47</v>
      </c>
      <c r="I80" s="58" t="s">
        <v>46</v>
      </c>
      <c r="J80" s="60" t="s">
        <v>47</v>
      </c>
      <c r="K80" s="61" t="s">
        <v>48</v>
      </c>
      <c r="L80" s="64"/>
      <c r="M80" s="64"/>
      <c r="N80" s="64"/>
      <c r="O80" s="64"/>
      <c r="P80" s="65"/>
    </row>
    <row r="81" spans="1:16" ht="50.1" customHeight="1" x14ac:dyDescent="0.25">
      <c r="A81" s="74" t="s">
        <v>397</v>
      </c>
      <c r="B81" s="55" t="s">
        <v>26</v>
      </c>
      <c r="C81" s="56" t="s">
        <v>376</v>
      </c>
      <c r="D81" s="57" t="s">
        <v>400</v>
      </c>
      <c r="E81" s="58" t="s">
        <v>148</v>
      </c>
      <c r="F81" s="57" t="s">
        <v>401</v>
      </c>
      <c r="G81" s="59" t="s">
        <v>386</v>
      </c>
      <c r="H81" s="60" t="s">
        <v>45</v>
      </c>
      <c r="I81" s="58" t="s">
        <v>45</v>
      </c>
      <c r="J81" s="60" t="s">
        <v>45</v>
      </c>
      <c r="K81" s="61" t="s">
        <v>55</v>
      </c>
      <c r="L81" s="77" t="s">
        <v>387</v>
      </c>
      <c r="M81" s="77" t="s">
        <v>388</v>
      </c>
      <c r="N81" s="77"/>
      <c r="O81" s="77" t="s">
        <v>402</v>
      </c>
      <c r="P81" s="78">
        <v>44196</v>
      </c>
    </row>
    <row r="82" spans="1:16" ht="50.1" customHeight="1" x14ac:dyDescent="0.25">
      <c r="A82" s="74" t="s">
        <v>398</v>
      </c>
      <c r="B82" s="55" t="s">
        <v>26</v>
      </c>
      <c r="C82" s="56" t="s">
        <v>376</v>
      </c>
      <c r="D82" s="57" t="s">
        <v>403</v>
      </c>
      <c r="E82" s="58" t="s">
        <v>148</v>
      </c>
      <c r="F82" s="57" t="s">
        <v>404</v>
      </c>
      <c r="G82" s="59" t="s">
        <v>383</v>
      </c>
      <c r="H82" s="60" t="s">
        <v>45</v>
      </c>
      <c r="I82" s="58" t="s">
        <v>46</v>
      </c>
      <c r="J82" s="60" t="s">
        <v>45</v>
      </c>
      <c r="K82" s="61" t="s">
        <v>55</v>
      </c>
      <c r="L82" s="77" t="s">
        <v>405</v>
      </c>
      <c r="M82" s="77" t="s">
        <v>406</v>
      </c>
      <c r="N82" s="79"/>
      <c r="O82" s="77" t="s">
        <v>402</v>
      </c>
      <c r="P82" s="78">
        <v>44196</v>
      </c>
    </row>
    <row r="83" spans="1:16" ht="50.1" customHeight="1" x14ac:dyDescent="0.25">
      <c r="A83" s="74" t="s">
        <v>399</v>
      </c>
      <c r="B83" s="55" t="s">
        <v>26</v>
      </c>
      <c r="C83" s="56" t="s">
        <v>376</v>
      </c>
      <c r="D83" s="57" t="s">
        <v>407</v>
      </c>
      <c r="E83" s="58" t="s">
        <v>148</v>
      </c>
      <c r="F83" s="57" t="s">
        <v>408</v>
      </c>
      <c r="G83" s="59" t="s">
        <v>393</v>
      </c>
      <c r="H83" s="60" t="s">
        <v>45</v>
      </c>
      <c r="I83" s="58" t="s">
        <v>46</v>
      </c>
      <c r="J83" s="60" t="s">
        <v>45</v>
      </c>
      <c r="K83" s="61" t="s">
        <v>55</v>
      </c>
      <c r="L83" s="77" t="s">
        <v>409</v>
      </c>
      <c r="M83" s="77" t="s">
        <v>410</v>
      </c>
      <c r="N83" s="79"/>
      <c r="O83" s="77" t="s">
        <v>402</v>
      </c>
      <c r="P83" s="78">
        <v>44196</v>
      </c>
    </row>
    <row r="84" spans="1:16" ht="50.1" customHeight="1" x14ac:dyDescent="0.25">
      <c r="A84" s="54" t="s">
        <v>411</v>
      </c>
      <c r="B84" s="55" t="s">
        <v>28</v>
      </c>
      <c r="C84" s="56" t="s">
        <v>412</v>
      </c>
      <c r="D84" s="57" t="s">
        <v>418</v>
      </c>
      <c r="E84" s="58" t="s">
        <v>57</v>
      </c>
      <c r="F84" s="57" t="s">
        <v>419</v>
      </c>
      <c r="G84" s="59" t="s">
        <v>420</v>
      </c>
      <c r="H84" s="60" t="s">
        <v>77</v>
      </c>
      <c r="I84" s="58" t="s">
        <v>46</v>
      </c>
      <c r="J84" s="60" t="s">
        <v>45</v>
      </c>
      <c r="K84" s="61" t="s">
        <v>55</v>
      </c>
      <c r="L84" s="62" t="s">
        <v>421</v>
      </c>
      <c r="M84" s="62" t="s">
        <v>422</v>
      </c>
      <c r="N84" s="62" t="s">
        <v>423</v>
      </c>
      <c r="O84" s="62" t="s">
        <v>424</v>
      </c>
      <c r="P84" s="65">
        <v>44561</v>
      </c>
    </row>
    <row r="85" spans="1:16" ht="50.1" customHeight="1" x14ac:dyDescent="0.25">
      <c r="A85" s="54" t="s">
        <v>413</v>
      </c>
      <c r="B85" s="55" t="s">
        <v>28</v>
      </c>
      <c r="C85" s="56" t="s">
        <v>412</v>
      </c>
      <c r="D85" s="57" t="s">
        <v>425</v>
      </c>
      <c r="E85" s="58" t="s">
        <v>42</v>
      </c>
      <c r="F85" s="57" t="s">
        <v>426</v>
      </c>
      <c r="G85" s="59" t="s">
        <v>427</v>
      </c>
      <c r="H85" s="60" t="s">
        <v>77</v>
      </c>
      <c r="I85" s="58" t="s">
        <v>46</v>
      </c>
      <c r="J85" s="60" t="s">
        <v>45</v>
      </c>
      <c r="K85" s="61" t="s">
        <v>55</v>
      </c>
      <c r="L85" s="62" t="s">
        <v>421</v>
      </c>
      <c r="M85" s="62" t="s">
        <v>422</v>
      </c>
      <c r="N85" s="62" t="s">
        <v>423</v>
      </c>
      <c r="O85" s="62" t="s">
        <v>424</v>
      </c>
      <c r="P85" s="65">
        <v>44561</v>
      </c>
    </row>
    <row r="86" spans="1:16" ht="50.1" customHeight="1" x14ac:dyDescent="0.25">
      <c r="A86" s="54" t="s">
        <v>414</v>
      </c>
      <c r="B86" s="55" t="s">
        <v>28</v>
      </c>
      <c r="C86" s="56" t="s">
        <v>412</v>
      </c>
      <c r="D86" s="57" t="s">
        <v>428</v>
      </c>
      <c r="E86" s="58" t="s">
        <v>248</v>
      </c>
      <c r="F86" s="57" t="s">
        <v>429</v>
      </c>
      <c r="G86" s="59" t="s">
        <v>430</v>
      </c>
      <c r="H86" s="60" t="s">
        <v>47</v>
      </c>
      <c r="I86" s="58" t="s">
        <v>46</v>
      </c>
      <c r="J86" s="60" t="s">
        <v>47</v>
      </c>
      <c r="K86" s="61" t="s">
        <v>48</v>
      </c>
      <c r="L86" s="64"/>
      <c r="M86" s="64"/>
      <c r="N86" s="64"/>
      <c r="O86" s="64"/>
      <c r="P86" s="65"/>
    </row>
    <row r="87" spans="1:16" ht="50.1" customHeight="1" x14ac:dyDescent="0.25">
      <c r="A87" s="54" t="s">
        <v>415</v>
      </c>
      <c r="B87" s="55" t="s">
        <v>28</v>
      </c>
      <c r="C87" s="56" t="s">
        <v>412</v>
      </c>
      <c r="D87" s="57" t="s">
        <v>431</v>
      </c>
      <c r="E87" s="58" t="s">
        <v>248</v>
      </c>
      <c r="F87" s="57" t="s">
        <v>395</v>
      </c>
      <c r="G87" s="59" t="s">
        <v>427</v>
      </c>
      <c r="H87" s="60" t="s">
        <v>47</v>
      </c>
      <c r="I87" s="58" t="s">
        <v>46</v>
      </c>
      <c r="J87" s="60" t="s">
        <v>47</v>
      </c>
      <c r="K87" s="61" t="s">
        <v>48</v>
      </c>
      <c r="L87" s="62"/>
      <c r="M87" s="62"/>
      <c r="N87" s="62"/>
      <c r="O87" s="62"/>
      <c r="P87" s="65"/>
    </row>
    <row r="88" spans="1:16" ht="50.1" customHeight="1" x14ac:dyDescent="0.25">
      <c r="A88" s="74" t="s">
        <v>416</v>
      </c>
      <c r="B88" s="55" t="s">
        <v>28</v>
      </c>
      <c r="C88" s="56" t="s">
        <v>412</v>
      </c>
      <c r="D88" s="57" t="s">
        <v>432</v>
      </c>
      <c r="E88" s="58" t="s">
        <v>148</v>
      </c>
      <c r="F88" s="57" t="s">
        <v>433</v>
      </c>
      <c r="G88" s="59" t="s">
        <v>434</v>
      </c>
      <c r="H88" s="60" t="s">
        <v>45</v>
      </c>
      <c r="I88" s="58" t="s">
        <v>46</v>
      </c>
      <c r="J88" s="60" t="s">
        <v>45</v>
      </c>
      <c r="K88" s="61" t="s">
        <v>55</v>
      </c>
      <c r="L88" s="62" t="s">
        <v>421</v>
      </c>
      <c r="M88" s="62" t="s">
        <v>422</v>
      </c>
      <c r="N88" s="62" t="s">
        <v>423</v>
      </c>
      <c r="O88" s="62" t="s">
        <v>424</v>
      </c>
      <c r="P88" s="65">
        <v>44561</v>
      </c>
    </row>
    <row r="89" spans="1:16" ht="50.1" customHeight="1" x14ac:dyDescent="0.25">
      <c r="A89" s="74" t="s">
        <v>417</v>
      </c>
      <c r="B89" s="55" t="s">
        <v>28</v>
      </c>
      <c r="C89" s="56" t="s">
        <v>412</v>
      </c>
      <c r="D89" s="57" t="s">
        <v>435</v>
      </c>
      <c r="E89" s="58" t="s">
        <v>148</v>
      </c>
      <c r="F89" s="57" t="s">
        <v>436</v>
      </c>
      <c r="G89" s="59" t="s">
        <v>434</v>
      </c>
      <c r="H89" s="60" t="s">
        <v>45</v>
      </c>
      <c r="I89" s="58" t="s">
        <v>46</v>
      </c>
      <c r="J89" s="60" t="s">
        <v>45</v>
      </c>
      <c r="K89" s="61" t="s">
        <v>55</v>
      </c>
      <c r="L89" s="62" t="s">
        <v>421</v>
      </c>
      <c r="M89" s="62" t="s">
        <v>422</v>
      </c>
      <c r="N89" s="62" t="s">
        <v>423</v>
      </c>
      <c r="O89" s="62" t="s">
        <v>424</v>
      </c>
      <c r="P89" s="65">
        <v>44561</v>
      </c>
    </row>
    <row r="90" spans="1:16" ht="50.1" customHeight="1" x14ac:dyDescent="0.25">
      <c r="A90" s="54" t="s">
        <v>548</v>
      </c>
      <c r="B90" s="55" t="s">
        <v>27</v>
      </c>
      <c r="C90" s="56" t="s">
        <v>549</v>
      </c>
      <c r="D90" s="57" t="s">
        <v>552</v>
      </c>
      <c r="E90" s="58" t="s">
        <v>204</v>
      </c>
      <c r="F90" s="57" t="s">
        <v>553</v>
      </c>
      <c r="G90" s="59" t="s">
        <v>554</v>
      </c>
      <c r="H90" s="60" t="s">
        <v>47</v>
      </c>
      <c r="I90" s="58" t="s">
        <v>45</v>
      </c>
      <c r="J90" s="60" t="s">
        <v>47</v>
      </c>
      <c r="K90" s="61" t="s">
        <v>48</v>
      </c>
      <c r="L90" s="62"/>
      <c r="M90" s="62"/>
      <c r="N90" s="62"/>
      <c r="O90" s="62"/>
      <c r="P90" s="63"/>
    </row>
    <row r="91" spans="1:16" ht="50.1" customHeight="1" x14ac:dyDescent="0.25">
      <c r="A91" s="54" t="s">
        <v>550</v>
      </c>
      <c r="B91" s="55" t="s">
        <v>27</v>
      </c>
      <c r="C91" s="56" t="s">
        <v>549</v>
      </c>
      <c r="D91" s="57" t="s">
        <v>555</v>
      </c>
      <c r="E91" s="58" t="s">
        <v>42</v>
      </c>
      <c r="F91" s="57" t="s">
        <v>556</v>
      </c>
      <c r="G91" s="59" t="s">
        <v>557</v>
      </c>
      <c r="H91" s="60" t="s">
        <v>47</v>
      </c>
      <c r="I91" s="58" t="s">
        <v>45</v>
      </c>
      <c r="J91" s="60" t="s">
        <v>47</v>
      </c>
      <c r="K91" s="61" t="s">
        <v>48</v>
      </c>
      <c r="L91" s="62"/>
      <c r="M91" s="62"/>
      <c r="N91" s="62"/>
      <c r="O91" s="62"/>
      <c r="P91" s="63"/>
    </row>
    <row r="92" spans="1:16" ht="50.1" customHeight="1" x14ac:dyDescent="0.25">
      <c r="A92" s="54" t="s">
        <v>551</v>
      </c>
      <c r="B92" s="55" t="s">
        <v>27</v>
      </c>
      <c r="C92" s="56" t="s">
        <v>549</v>
      </c>
      <c r="D92" s="57" t="s">
        <v>558</v>
      </c>
      <c r="E92" s="58" t="s">
        <v>42</v>
      </c>
      <c r="F92" s="57" t="s">
        <v>556</v>
      </c>
      <c r="G92" s="59" t="s">
        <v>557</v>
      </c>
      <c r="H92" s="60" t="s">
        <v>47</v>
      </c>
      <c r="I92" s="58" t="s">
        <v>45</v>
      </c>
      <c r="J92" s="60" t="s">
        <v>47</v>
      </c>
      <c r="K92" s="61" t="s">
        <v>48</v>
      </c>
      <c r="L92" s="64"/>
      <c r="M92" s="64"/>
      <c r="N92" s="64"/>
      <c r="O92" s="64"/>
      <c r="P92" s="65"/>
    </row>
    <row r="93" spans="1:16" ht="50.1" customHeight="1" x14ac:dyDescent="0.25">
      <c r="A93" s="74" t="s">
        <v>559</v>
      </c>
      <c r="B93" s="55" t="s">
        <v>27</v>
      </c>
      <c r="C93" s="56" t="s">
        <v>549</v>
      </c>
      <c r="D93" s="57" t="s">
        <v>560</v>
      </c>
      <c r="E93" s="58" t="s">
        <v>148</v>
      </c>
      <c r="F93" s="57" t="s">
        <v>561</v>
      </c>
      <c r="G93" s="59" t="s">
        <v>554</v>
      </c>
      <c r="H93" s="60" t="s">
        <v>77</v>
      </c>
      <c r="I93" s="58" t="s">
        <v>45</v>
      </c>
      <c r="J93" s="60" t="s">
        <v>77</v>
      </c>
      <c r="K93" s="61" t="s">
        <v>55</v>
      </c>
      <c r="L93" s="62" t="s">
        <v>562</v>
      </c>
      <c r="M93" s="62" t="s">
        <v>563</v>
      </c>
      <c r="N93" s="62" t="s">
        <v>564</v>
      </c>
      <c r="O93" s="62" t="s">
        <v>565</v>
      </c>
      <c r="P93" s="63" t="s">
        <v>223</v>
      </c>
    </row>
    <row r="94" spans="1:16" ht="50.1" customHeight="1" x14ac:dyDescent="0.25">
      <c r="A94" s="54" t="s">
        <v>566</v>
      </c>
      <c r="B94" s="55" t="s">
        <v>29</v>
      </c>
      <c r="C94" s="56" t="s">
        <v>567</v>
      </c>
      <c r="D94" s="57" t="s">
        <v>568</v>
      </c>
      <c r="E94" s="58" t="s">
        <v>451</v>
      </c>
      <c r="F94" s="57" t="s">
        <v>569</v>
      </c>
      <c r="G94" s="59" t="s">
        <v>570</v>
      </c>
      <c r="H94" s="60" t="s">
        <v>45</v>
      </c>
      <c r="I94" s="58" t="s">
        <v>46</v>
      </c>
      <c r="J94" s="60" t="s">
        <v>47</v>
      </c>
      <c r="K94" s="61" t="s">
        <v>48</v>
      </c>
      <c r="L94" s="69"/>
      <c r="M94" s="69"/>
      <c r="N94" s="69"/>
      <c r="O94" s="69"/>
      <c r="P94" s="80"/>
    </row>
    <row r="95" spans="1:16" ht="50.1" customHeight="1" x14ac:dyDescent="0.25">
      <c r="A95" s="54" t="s">
        <v>571</v>
      </c>
      <c r="B95" s="55" t="s">
        <v>29</v>
      </c>
      <c r="C95" s="56" t="s">
        <v>567</v>
      </c>
      <c r="D95" s="57" t="s">
        <v>572</v>
      </c>
      <c r="E95" s="58" t="s">
        <v>42</v>
      </c>
      <c r="F95" s="57" t="s">
        <v>573</v>
      </c>
      <c r="G95" s="59" t="s">
        <v>574</v>
      </c>
      <c r="H95" s="60" t="s">
        <v>47</v>
      </c>
      <c r="I95" s="58" t="s">
        <v>45</v>
      </c>
      <c r="J95" s="60" t="s">
        <v>47</v>
      </c>
      <c r="K95" s="61" t="s">
        <v>48</v>
      </c>
      <c r="L95" s="69"/>
      <c r="M95" s="69"/>
      <c r="N95" s="69"/>
      <c r="O95" s="69"/>
      <c r="P95" s="80"/>
    </row>
    <row r="96" spans="1:16" ht="50.1" customHeight="1" x14ac:dyDescent="0.25">
      <c r="A96" s="74" t="s">
        <v>575</v>
      </c>
      <c r="B96" s="55" t="s">
        <v>29</v>
      </c>
      <c r="C96" s="56" t="s">
        <v>567</v>
      </c>
      <c r="D96" s="57" t="s">
        <v>577</v>
      </c>
      <c r="E96" s="58" t="s">
        <v>148</v>
      </c>
      <c r="F96" s="57" t="s">
        <v>578</v>
      </c>
      <c r="G96" s="59" t="s">
        <v>579</v>
      </c>
      <c r="H96" s="60" t="s">
        <v>77</v>
      </c>
      <c r="I96" s="58" t="s">
        <v>46</v>
      </c>
      <c r="J96" s="60" t="s">
        <v>77</v>
      </c>
      <c r="K96" s="61" t="s">
        <v>55</v>
      </c>
      <c r="L96" s="69" t="s">
        <v>580</v>
      </c>
      <c r="M96" s="69" t="s">
        <v>581</v>
      </c>
      <c r="N96" s="69" t="s">
        <v>582</v>
      </c>
      <c r="O96" s="69" t="s">
        <v>583</v>
      </c>
      <c r="P96" s="80">
        <v>44561</v>
      </c>
    </row>
    <row r="97" spans="1:16" ht="50.1" customHeight="1" x14ac:dyDescent="0.25">
      <c r="A97" s="74" t="s">
        <v>576</v>
      </c>
      <c r="B97" s="55" t="s">
        <v>29</v>
      </c>
      <c r="C97" s="56" t="s">
        <v>567</v>
      </c>
      <c r="D97" s="57" t="s">
        <v>584</v>
      </c>
      <c r="E97" s="58" t="s">
        <v>148</v>
      </c>
      <c r="F97" s="57" t="s">
        <v>585</v>
      </c>
      <c r="G97" s="59" t="s">
        <v>586</v>
      </c>
      <c r="H97" s="60" t="s">
        <v>77</v>
      </c>
      <c r="I97" s="58" t="s">
        <v>46</v>
      </c>
      <c r="J97" s="60" t="s">
        <v>77</v>
      </c>
      <c r="K97" s="61" t="s">
        <v>55</v>
      </c>
      <c r="L97" s="69" t="s">
        <v>587</v>
      </c>
      <c r="M97" s="69" t="s">
        <v>588</v>
      </c>
      <c r="N97" s="69" t="s">
        <v>582</v>
      </c>
      <c r="O97" s="69" t="s">
        <v>589</v>
      </c>
      <c r="P97" s="80">
        <v>44561</v>
      </c>
    </row>
    <row r="98" spans="1:16" ht="50.1" customHeight="1" x14ac:dyDescent="0.25">
      <c r="A98" s="54" t="s">
        <v>590</v>
      </c>
      <c r="B98" s="55" t="s">
        <v>30</v>
      </c>
      <c r="C98" s="56" t="s">
        <v>591</v>
      </c>
      <c r="D98" s="57" t="s">
        <v>594</v>
      </c>
      <c r="E98" s="58" t="s">
        <v>57</v>
      </c>
      <c r="F98" s="57" t="s">
        <v>595</v>
      </c>
      <c r="G98" s="59" t="s">
        <v>596</v>
      </c>
      <c r="H98" s="60" t="s">
        <v>47</v>
      </c>
      <c r="I98" s="58" t="s">
        <v>45</v>
      </c>
      <c r="J98" s="60" t="s">
        <v>47</v>
      </c>
      <c r="K98" s="61" t="s">
        <v>48</v>
      </c>
      <c r="L98" s="62"/>
      <c r="M98" s="62"/>
      <c r="N98" s="62"/>
      <c r="O98" s="62"/>
      <c r="P98" s="63"/>
    </row>
    <row r="99" spans="1:16" ht="50.1" customHeight="1" x14ac:dyDescent="0.25">
      <c r="A99" s="54" t="s">
        <v>592</v>
      </c>
      <c r="B99" s="55" t="s">
        <v>30</v>
      </c>
      <c r="C99" s="56" t="s">
        <v>591</v>
      </c>
      <c r="D99" s="57" t="s">
        <v>597</v>
      </c>
      <c r="E99" s="58" t="s">
        <v>42</v>
      </c>
      <c r="F99" s="57" t="s">
        <v>598</v>
      </c>
      <c r="G99" s="59" t="s">
        <v>599</v>
      </c>
      <c r="H99" s="60" t="s">
        <v>45</v>
      </c>
      <c r="I99" s="58" t="s">
        <v>46</v>
      </c>
      <c r="J99" s="60" t="s">
        <v>47</v>
      </c>
      <c r="K99" s="61" t="s">
        <v>48</v>
      </c>
      <c r="L99" s="62"/>
      <c r="M99" s="62"/>
      <c r="N99" s="62"/>
      <c r="O99" s="62"/>
      <c r="P99" s="63"/>
    </row>
    <row r="100" spans="1:16" ht="50.1" customHeight="1" x14ac:dyDescent="0.25">
      <c r="A100" s="54" t="s">
        <v>593</v>
      </c>
      <c r="B100" s="55" t="s">
        <v>30</v>
      </c>
      <c r="C100" s="56" t="s">
        <v>591</v>
      </c>
      <c r="D100" s="57" t="s">
        <v>600</v>
      </c>
      <c r="E100" s="58" t="s">
        <v>42</v>
      </c>
      <c r="F100" s="57" t="s">
        <v>601</v>
      </c>
      <c r="G100" s="59" t="s">
        <v>602</v>
      </c>
      <c r="H100" s="60" t="s">
        <v>47</v>
      </c>
      <c r="I100" s="58" t="s">
        <v>46</v>
      </c>
      <c r="J100" s="60" t="s">
        <v>47</v>
      </c>
      <c r="K100" s="61" t="s">
        <v>48</v>
      </c>
      <c r="L100" s="64"/>
      <c r="M100" s="64"/>
      <c r="N100" s="64"/>
      <c r="O100" s="64"/>
      <c r="P100" s="65"/>
    </row>
    <row r="101" spans="1:16" ht="50.1" customHeight="1" x14ac:dyDescent="0.25">
      <c r="A101" s="74" t="s">
        <v>603</v>
      </c>
      <c r="B101" s="55" t="s">
        <v>30</v>
      </c>
      <c r="C101" s="56" t="s">
        <v>591</v>
      </c>
      <c r="D101" s="57" t="s">
        <v>604</v>
      </c>
      <c r="E101" s="58" t="s">
        <v>148</v>
      </c>
      <c r="F101" s="57" t="s">
        <v>605</v>
      </c>
      <c r="G101" s="59" t="s">
        <v>606</v>
      </c>
      <c r="H101" s="60" t="s">
        <v>77</v>
      </c>
      <c r="I101" s="58" t="s">
        <v>46</v>
      </c>
      <c r="J101" s="60" t="s">
        <v>77</v>
      </c>
      <c r="K101" s="61" t="s">
        <v>55</v>
      </c>
      <c r="L101" s="81" t="s">
        <v>607</v>
      </c>
      <c r="M101" s="62" t="s">
        <v>608</v>
      </c>
      <c r="N101" s="62" t="s">
        <v>609</v>
      </c>
      <c r="O101" s="62" t="s">
        <v>609</v>
      </c>
      <c r="P101" s="63" t="s">
        <v>610</v>
      </c>
    </row>
    <row r="102" spans="1:16" ht="50.1" customHeight="1" x14ac:dyDescent="0.25">
      <c r="A102" s="54" t="s">
        <v>611</v>
      </c>
      <c r="B102" s="55" t="s">
        <v>31</v>
      </c>
      <c r="C102" s="56" t="s">
        <v>612</v>
      </c>
      <c r="D102" s="57" t="s">
        <v>614</v>
      </c>
      <c r="E102" s="58" t="s">
        <v>42</v>
      </c>
      <c r="F102" s="57" t="s">
        <v>615</v>
      </c>
      <c r="G102" s="59" t="s">
        <v>616</v>
      </c>
      <c r="H102" s="60" t="s">
        <v>47</v>
      </c>
      <c r="I102" s="58" t="s">
        <v>46</v>
      </c>
      <c r="J102" s="60" t="s">
        <v>47</v>
      </c>
      <c r="K102" s="61" t="s">
        <v>48</v>
      </c>
      <c r="L102" s="62"/>
      <c r="M102" s="62"/>
      <c r="N102" s="62"/>
      <c r="O102" s="62"/>
      <c r="P102" s="63"/>
    </row>
    <row r="103" spans="1:16" ht="50.1" customHeight="1" x14ac:dyDescent="0.25">
      <c r="A103" s="54" t="s">
        <v>613</v>
      </c>
      <c r="B103" s="55" t="s">
        <v>31</v>
      </c>
      <c r="C103" s="56" t="s">
        <v>612</v>
      </c>
      <c r="D103" s="57" t="s">
        <v>617</v>
      </c>
      <c r="E103" s="58" t="s">
        <v>57</v>
      </c>
      <c r="F103" s="57" t="s">
        <v>618</v>
      </c>
      <c r="G103" s="59" t="s">
        <v>619</v>
      </c>
      <c r="H103" s="60" t="s">
        <v>47</v>
      </c>
      <c r="I103" s="58" t="s">
        <v>46</v>
      </c>
      <c r="J103" s="60" t="s">
        <v>47</v>
      </c>
      <c r="K103" s="61" t="s">
        <v>48</v>
      </c>
      <c r="L103" s="62"/>
      <c r="M103" s="62"/>
      <c r="N103" s="62"/>
      <c r="O103" s="62"/>
      <c r="P103" s="63"/>
    </row>
    <row r="104" spans="1:16" ht="50.1" customHeight="1" x14ac:dyDescent="0.25">
      <c r="A104" s="74" t="s">
        <v>620</v>
      </c>
      <c r="B104" s="55" t="s">
        <v>31</v>
      </c>
      <c r="C104" s="56" t="s">
        <v>612</v>
      </c>
      <c r="D104" s="57" t="s">
        <v>621</v>
      </c>
      <c r="E104" s="58" t="s">
        <v>148</v>
      </c>
      <c r="F104" s="57" t="s">
        <v>622</v>
      </c>
      <c r="G104" s="59" t="s">
        <v>623</v>
      </c>
      <c r="H104" s="60" t="s">
        <v>45</v>
      </c>
      <c r="I104" s="58" t="s">
        <v>46</v>
      </c>
      <c r="J104" s="60" t="s">
        <v>45</v>
      </c>
      <c r="K104" s="61" t="s">
        <v>55</v>
      </c>
      <c r="L104" s="62" t="s">
        <v>624</v>
      </c>
      <c r="M104" s="62" t="s">
        <v>625</v>
      </c>
      <c r="N104" s="62" t="s">
        <v>626</v>
      </c>
      <c r="O104" s="62" t="s">
        <v>627</v>
      </c>
      <c r="P104" s="63" t="s">
        <v>223</v>
      </c>
    </row>
    <row r="105" spans="1:16" ht="50.1" customHeight="1" x14ac:dyDescent="0.25">
      <c r="A105" s="54" t="s">
        <v>231</v>
      </c>
      <c r="B105" s="55" t="s">
        <v>232</v>
      </c>
      <c r="C105" s="69" t="s">
        <v>1199</v>
      </c>
      <c r="D105" s="57" t="s">
        <v>1200</v>
      </c>
      <c r="E105" s="58" t="s">
        <v>42</v>
      </c>
      <c r="F105" s="57" t="s">
        <v>1201</v>
      </c>
      <c r="G105" s="82" t="s">
        <v>1233</v>
      </c>
      <c r="H105" s="60" t="s">
        <v>77</v>
      </c>
      <c r="I105" s="58" t="s">
        <v>46</v>
      </c>
      <c r="J105" s="83" t="s">
        <v>45</v>
      </c>
      <c r="K105" s="61" t="s">
        <v>55</v>
      </c>
      <c r="L105" s="68" t="s">
        <v>1202</v>
      </c>
      <c r="M105" s="69" t="s">
        <v>1219</v>
      </c>
      <c r="N105" s="69" t="s">
        <v>244</v>
      </c>
      <c r="O105" s="69" t="s">
        <v>1203</v>
      </c>
      <c r="P105" s="80" t="s">
        <v>1204</v>
      </c>
    </row>
    <row r="106" spans="1:16" ht="50.1" customHeight="1" x14ac:dyDescent="0.25">
      <c r="A106" s="54" t="s">
        <v>234</v>
      </c>
      <c r="B106" s="55" t="s">
        <v>232</v>
      </c>
      <c r="C106" s="69" t="s">
        <v>1199</v>
      </c>
      <c r="D106" s="57" t="s">
        <v>247</v>
      </c>
      <c r="E106" s="58" t="s">
        <v>248</v>
      </c>
      <c r="F106" s="57" t="s">
        <v>1205</v>
      </c>
      <c r="G106" s="57" t="s">
        <v>1234</v>
      </c>
      <c r="H106" s="60" t="s">
        <v>77</v>
      </c>
      <c r="I106" s="58" t="s">
        <v>46</v>
      </c>
      <c r="J106" s="83" t="s">
        <v>77</v>
      </c>
      <c r="K106" s="61" t="s">
        <v>55</v>
      </c>
      <c r="L106" s="68" t="s">
        <v>1206</v>
      </c>
      <c r="M106" s="69" t="s">
        <v>252</v>
      </c>
      <c r="N106" s="69" t="s">
        <v>244</v>
      </c>
      <c r="O106" s="69" t="s">
        <v>1207</v>
      </c>
      <c r="P106" s="84" t="s">
        <v>254</v>
      </c>
    </row>
    <row r="107" spans="1:16" ht="50.1" customHeight="1" x14ac:dyDescent="0.25">
      <c r="A107" s="54" t="s">
        <v>235</v>
      </c>
      <c r="B107" s="55" t="s">
        <v>232</v>
      </c>
      <c r="C107" s="69" t="s">
        <v>1199</v>
      </c>
      <c r="D107" s="57" t="s">
        <v>255</v>
      </c>
      <c r="E107" s="58" t="s">
        <v>42</v>
      </c>
      <c r="F107" s="57" t="s">
        <v>1208</v>
      </c>
      <c r="G107" s="57" t="s">
        <v>1235</v>
      </c>
      <c r="H107" s="60" t="s">
        <v>45</v>
      </c>
      <c r="I107" s="58" t="s">
        <v>46</v>
      </c>
      <c r="J107" s="83" t="s">
        <v>45</v>
      </c>
      <c r="K107" s="61" t="s">
        <v>55</v>
      </c>
      <c r="L107" s="68" t="s">
        <v>1209</v>
      </c>
      <c r="M107" s="69" t="s">
        <v>1210</v>
      </c>
      <c r="N107" s="69" t="s">
        <v>244</v>
      </c>
      <c r="O107" s="69" t="s">
        <v>1211</v>
      </c>
      <c r="P107" s="80" t="s">
        <v>223</v>
      </c>
    </row>
    <row r="108" spans="1:16" ht="50.1" customHeight="1" x14ac:dyDescent="0.25">
      <c r="A108" s="54" t="s">
        <v>236</v>
      </c>
      <c r="B108" s="55" t="s">
        <v>232</v>
      </c>
      <c r="C108" s="69" t="s">
        <v>1199</v>
      </c>
      <c r="D108" s="57" t="s">
        <v>261</v>
      </c>
      <c r="E108" s="58" t="s">
        <v>42</v>
      </c>
      <c r="F108" s="57" t="s">
        <v>1212</v>
      </c>
      <c r="G108" s="57" t="s">
        <v>1236</v>
      </c>
      <c r="H108" s="60" t="s">
        <v>108</v>
      </c>
      <c r="I108" s="58" t="s">
        <v>46</v>
      </c>
      <c r="J108" s="83" t="s">
        <v>77</v>
      </c>
      <c r="K108" s="61" t="s">
        <v>55</v>
      </c>
      <c r="L108" s="68" t="s">
        <v>1213</v>
      </c>
      <c r="M108" s="68" t="s">
        <v>1214</v>
      </c>
      <c r="N108" s="69" t="s">
        <v>244</v>
      </c>
      <c r="O108" s="69" t="s">
        <v>1215</v>
      </c>
      <c r="P108" s="80" t="s">
        <v>223</v>
      </c>
    </row>
    <row r="109" spans="1:16" ht="50.1" customHeight="1" x14ac:dyDescent="0.25">
      <c r="A109" s="54" t="s">
        <v>237</v>
      </c>
      <c r="B109" s="55" t="s">
        <v>232</v>
      </c>
      <c r="C109" s="69" t="s">
        <v>1199</v>
      </c>
      <c r="D109" s="57" t="s">
        <v>266</v>
      </c>
      <c r="E109" s="58" t="s">
        <v>42</v>
      </c>
      <c r="F109" s="57" t="s">
        <v>1216</v>
      </c>
      <c r="G109" s="57" t="s">
        <v>1237</v>
      </c>
      <c r="H109" s="60" t="s">
        <v>77</v>
      </c>
      <c r="I109" s="58" t="s">
        <v>46</v>
      </c>
      <c r="J109" s="83" t="s">
        <v>45</v>
      </c>
      <c r="K109" s="61" t="s">
        <v>55</v>
      </c>
      <c r="L109" s="69" t="s">
        <v>1217</v>
      </c>
      <c r="M109" s="68" t="s">
        <v>1218</v>
      </c>
      <c r="N109" s="69" t="s">
        <v>238</v>
      </c>
      <c r="O109" s="69" t="s">
        <v>1207</v>
      </c>
      <c r="P109" s="80" t="s">
        <v>254</v>
      </c>
    </row>
    <row r="110" spans="1:16" ht="50.1" customHeight="1" x14ac:dyDescent="0.25">
      <c r="A110" s="74" t="s">
        <v>272</v>
      </c>
      <c r="B110" s="55" t="s">
        <v>232</v>
      </c>
      <c r="C110" s="69" t="s">
        <v>1199</v>
      </c>
      <c r="D110" s="57" t="s">
        <v>273</v>
      </c>
      <c r="E110" s="58" t="s">
        <v>148</v>
      </c>
      <c r="F110" s="57" t="s">
        <v>274</v>
      </c>
      <c r="G110" s="57" t="s">
        <v>1232</v>
      </c>
      <c r="H110" s="60" t="s">
        <v>77</v>
      </c>
      <c r="I110" s="58" t="s">
        <v>46</v>
      </c>
      <c r="J110" s="83" t="s">
        <v>77</v>
      </c>
      <c r="K110" s="61" t="s">
        <v>55</v>
      </c>
      <c r="L110" s="69" t="s">
        <v>1220</v>
      </c>
      <c r="M110" s="68" t="s">
        <v>1221</v>
      </c>
      <c r="N110" s="69" t="s">
        <v>238</v>
      </c>
      <c r="O110" s="69" t="s">
        <v>271</v>
      </c>
      <c r="P110" s="80" t="s">
        <v>254</v>
      </c>
    </row>
    <row r="111" spans="1:16" ht="50.1" customHeight="1" x14ac:dyDescent="0.25">
      <c r="A111" s="4" t="s">
        <v>1094</v>
      </c>
      <c r="B111" s="9" t="s">
        <v>17</v>
      </c>
      <c r="C111" s="85" t="s">
        <v>1083</v>
      </c>
      <c r="D111" s="86" t="s">
        <v>1087</v>
      </c>
      <c r="E111" s="11" t="s">
        <v>631</v>
      </c>
      <c r="F111" s="86" t="s">
        <v>1093</v>
      </c>
      <c r="G111" s="86" t="s">
        <v>1092</v>
      </c>
      <c r="H111" s="12" t="s">
        <v>45</v>
      </c>
      <c r="I111" s="11" t="s">
        <v>45</v>
      </c>
      <c r="J111" s="12" t="s">
        <v>47</v>
      </c>
      <c r="K111" s="13" t="s">
        <v>48</v>
      </c>
      <c r="L111" s="86"/>
      <c r="M111" s="86"/>
      <c r="N111" s="86"/>
      <c r="O111" s="86"/>
      <c r="P111" s="87" t="s">
        <v>1095</v>
      </c>
    </row>
    <row r="112" spans="1:16" ht="50.1" customHeight="1" x14ac:dyDescent="0.25">
      <c r="A112" s="4" t="s">
        <v>1091</v>
      </c>
      <c r="B112" s="9" t="s">
        <v>17</v>
      </c>
      <c r="C112" s="85" t="s">
        <v>1083</v>
      </c>
      <c r="D112" s="86" t="s">
        <v>1082</v>
      </c>
      <c r="E112" s="11" t="s">
        <v>631</v>
      </c>
      <c r="F112" s="86" t="s">
        <v>1090</v>
      </c>
      <c r="G112" s="86" t="s">
        <v>1089</v>
      </c>
      <c r="H112" s="12" t="s">
        <v>45</v>
      </c>
      <c r="I112" s="11" t="s">
        <v>45</v>
      </c>
      <c r="J112" s="12" t="s">
        <v>47</v>
      </c>
      <c r="K112" s="13" t="s">
        <v>48</v>
      </c>
      <c r="L112" s="86"/>
      <c r="M112" s="86"/>
      <c r="N112" s="86"/>
      <c r="O112" s="86"/>
      <c r="P112" s="87" t="s">
        <v>1095</v>
      </c>
    </row>
    <row r="113" spans="1:16" ht="50.1" customHeight="1" x14ac:dyDescent="0.25">
      <c r="A113" s="4" t="s">
        <v>1088</v>
      </c>
      <c r="B113" s="9" t="s">
        <v>17</v>
      </c>
      <c r="C113" s="85" t="s">
        <v>1083</v>
      </c>
      <c r="D113" s="86" t="s">
        <v>1087</v>
      </c>
      <c r="E113" s="11" t="s">
        <v>631</v>
      </c>
      <c r="F113" s="86" t="s">
        <v>1086</v>
      </c>
      <c r="G113" s="86" t="s">
        <v>1085</v>
      </c>
      <c r="H113" s="12" t="s">
        <v>47</v>
      </c>
      <c r="I113" s="11" t="s">
        <v>46</v>
      </c>
      <c r="J113" s="12" t="s">
        <v>47</v>
      </c>
      <c r="K113" s="13" t="s">
        <v>48</v>
      </c>
      <c r="L113" s="86"/>
      <c r="M113" s="86"/>
      <c r="N113" s="86"/>
      <c r="O113" s="86"/>
      <c r="P113" s="87" t="s">
        <v>1095</v>
      </c>
    </row>
    <row r="114" spans="1:16" ht="50.1" customHeight="1" x14ac:dyDescent="0.25">
      <c r="A114" s="4" t="s">
        <v>1084</v>
      </c>
      <c r="B114" s="9" t="s">
        <v>17</v>
      </c>
      <c r="C114" s="85" t="s">
        <v>1083</v>
      </c>
      <c r="D114" s="86" t="s">
        <v>1082</v>
      </c>
      <c r="E114" s="11" t="s">
        <v>631</v>
      </c>
      <c r="F114" s="86" t="s">
        <v>1034</v>
      </c>
      <c r="G114" s="86" t="s">
        <v>1081</v>
      </c>
      <c r="H114" s="12" t="s">
        <v>47</v>
      </c>
      <c r="I114" s="11" t="s">
        <v>45</v>
      </c>
      <c r="J114" s="12" t="s">
        <v>47</v>
      </c>
      <c r="K114" s="13" t="s">
        <v>48</v>
      </c>
      <c r="L114" s="86"/>
      <c r="M114" s="86"/>
      <c r="N114" s="86"/>
      <c r="O114" s="86"/>
      <c r="P114" s="87" t="s">
        <v>1095</v>
      </c>
    </row>
    <row r="115" spans="1:16" ht="50.1" customHeight="1" x14ac:dyDescent="0.25">
      <c r="A115" s="4" t="s">
        <v>1080</v>
      </c>
      <c r="B115" s="9" t="s">
        <v>19</v>
      </c>
      <c r="C115" s="85" t="s">
        <v>1045</v>
      </c>
      <c r="D115" s="86" t="s">
        <v>1079</v>
      </c>
      <c r="E115" s="11" t="s">
        <v>631</v>
      </c>
      <c r="F115" s="86" t="s">
        <v>1078</v>
      </c>
      <c r="G115" s="86" t="s">
        <v>1077</v>
      </c>
      <c r="H115" s="12" t="s">
        <v>77</v>
      </c>
      <c r="I115" s="11" t="s">
        <v>46</v>
      </c>
      <c r="J115" s="12" t="s">
        <v>45</v>
      </c>
      <c r="K115" s="13" t="s">
        <v>55</v>
      </c>
      <c r="L115" s="86" t="s">
        <v>1096</v>
      </c>
      <c r="M115" s="86" t="s">
        <v>1097</v>
      </c>
      <c r="N115" s="86" t="s">
        <v>1076</v>
      </c>
      <c r="O115" s="86" t="s">
        <v>1098</v>
      </c>
      <c r="P115" s="87" t="s">
        <v>1040</v>
      </c>
    </row>
    <row r="116" spans="1:16" ht="50.1" customHeight="1" x14ac:dyDescent="0.25">
      <c r="A116" s="4" t="s">
        <v>1075</v>
      </c>
      <c r="B116" s="9" t="s">
        <v>19</v>
      </c>
      <c r="C116" s="85" t="s">
        <v>1045</v>
      </c>
      <c r="D116" s="86" t="s">
        <v>1074</v>
      </c>
      <c r="E116" s="11" t="s">
        <v>631</v>
      </c>
      <c r="F116" s="86" t="s">
        <v>1073</v>
      </c>
      <c r="G116" s="86" t="s">
        <v>1072</v>
      </c>
      <c r="H116" s="12" t="s">
        <v>47</v>
      </c>
      <c r="I116" s="11" t="s">
        <v>46</v>
      </c>
      <c r="J116" s="12" t="s">
        <v>47</v>
      </c>
      <c r="K116" s="13" t="s">
        <v>48</v>
      </c>
      <c r="L116" s="86"/>
      <c r="M116" s="86"/>
      <c r="N116" s="86"/>
      <c r="O116" s="86"/>
      <c r="P116" s="87"/>
    </row>
    <row r="117" spans="1:16" ht="50.1" customHeight="1" x14ac:dyDescent="0.25">
      <c r="A117" s="4" t="s">
        <v>1071</v>
      </c>
      <c r="B117" s="9" t="s">
        <v>19</v>
      </c>
      <c r="C117" s="85" t="s">
        <v>1045</v>
      </c>
      <c r="D117" s="86" t="s">
        <v>1070</v>
      </c>
      <c r="E117" s="11" t="s">
        <v>631</v>
      </c>
      <c r="F117" s="86" t="s">
        <v>1069</v>
      </c>
      <c r="G117" s="86" t="s">
        <v>1068</v>
      </c>
      <c r="H117" s="12" t="s">
        <v>45</v>
      </c>
      <c r="I117" s="11" t="s">
        <v>45</v>
      </c>
      <c r="J117" s="12" t="s">
        <v>47</v>
      </c>
      <c r="K117" s="13" t="s">
        <v>48</v>
      </c>
      <c r="L117" s="86" t="s">
        <v>978</v>
      </c>
      <c r="M117" s="86" t="s">
        <v>977</v>
      </c>
      <c r="N117" s="86" t="s">
        <v>976</v>
      </c>
      <c r="O117" s="86" t="s">
        <v>1099</v>
      </c>
      <c r="P117" s="87">
        <v>44561</v>
      </c>
    </row>
    <row r="118" spans="1:16" ht="50.1" customHeight="1" x14ac:dyDescent="0.25">
      <c r="A118" s="4" t="s">
        <v>1067</v>
      </c>
      <c r="B118" s="9" t="s">
        <v>19</v>
      </c>
      <c r="C118" s="85" t="s">
        <v>1045</v>
      </c>
      <c r="D118" s="86" t="s">
        <v>1066</v>
      </c>
      <c r="E118" s="11" t="s">
        <v>631</v>
      </c>
      <c r="F118" s="86" t="s">
        <v>1065</v>
      </c>
      <c r="G118" s="86" t="s">
        <v>1064</v>
      </c>
      <c r="H118" s="12" t="s">
        <v>77</v>
      </c>
      <c r="I118" s="11" t="s">
        <v>109</v>
      </c>
      <c r="J118" s="12" t="s">
        <v>77</v>
      </c>
      <c r="K118" s="13" t="s">
        <v>55</v>
      </c>
      <c r="L118" s="86" t="s">
        <v>1100</v>
      </c>
      <c r="M118" s="86" t="s">
        <v>1101</v>
      </c>
      <c r="N118" s="86" t="s">
        <v>1041</v>
      </c>
      <c r="O118" s="86" t="s">
        <v>1102</v>
      </c>
      <c r="P118" s="87" t="s">
        <v>1040</v>
      </c>
    </row>
    <row r="119" spans="1:16" ht="50.1" customHeight="1" x14ac:dyDescent="0.25">
      <c r="A119" s="4" t="s">
        <v>1063</v>
      </c>
      <c r="B119" s="9" t="s">
        <v>19</v>
      </c>
      <c r="C119" s="85" t="s">
        <v>1045</v>
      </c>
      <c r="D119" s="86" t="s">
        <v>1062</v>
      </c>
      <c r="E119" s="11" t="s">
        <v>631</v>
      </c>
      <c r="F119" s="86" t="s">
        <v>980</v>
      </c>
      <c r="G119" s="86" t="s">
        <v>1061</v>
      </c>
      <c r="H119" s="12" t="s">
        <v>77</v>
      </c>
      <c r="I119" s="11" t="s">
        <v>46</v>
      </c>
      <c r="J119" s="12" t="s">
        <v>47</v>
      </c>
      <c r="K119" s="13" t="s">
        <v>48</v>
      </c>
      <c r="L119" s="86"/>
      <c r="M119" s="86"/>
      <c r="N119" s="86"/>
      <c r="O119" s="86"/>
      <c r="P119" s="87"/>
    </row>
    <row r="120" spans="1:16" ht="50.1" customHeight="1" x14ac:dyDescent="0.25">
      <c r="A120" s="4" t="s">
        <v>1060</v>
      </c>
      <c r="B120" s="9" t="s">
        <v>19</v>
      </c>
      <c r="C120" s="85" t="s">
        <v>1045</v>
      </c>
      <c r="D120" s="86" t="s">
        <v>1059</v>
      </c>
      <c r="E120" s="11" t="s">
        <v>631</v>
      </c>
      <c r="F120" s="86" t="s">
        <v>1058</v>
      </c>
      <c r="G120" s="86" t="s">
        <v>1057</v>
      </c>
      <c r="H120" s="12" t="s">
        <v>47</v>
      </c>
      <c r="I120" s="11" t="s">
        <v>109</v>
      </c>
      <c r="J120" s="12" t="s">
        <v>47</v>
      </c>
      <c r="K120" s="13" t="s">
        <v>48</v>
      </c>
      <c r="L120" s="86"/>
      <c r="M120" s="86"/>
      <c r="N120" s="86"/>
      <c r="O120" s="86"/>
      <c r="P120" s="87"/>
    </row>
    <row r="121" spans="1:16" ht="50.1" customHeight="1" x14ac:dyDescent="0.25">
      <c r="A121" s="4" t="s">
        <v>1056</v>
      </c>
      <c r="B121" s="9" t="s">
        <v>19</v>
      </c>
      <c r="C121" s="85" t="s">
        <v>1045</v>
      </c>
      <c r="D121" s="86" t="s">
        <v>1055</v>
      </c>
      <c r="E121" s="11" t="s">
        <v>631</v>
      </c>
      <c r="F121" s="86" t="s">
        <v>1051</v>
      </c>
      <c r="G121" s="86" t="s">
        <v>1054</v>
      </c>
      <c r="H121" s="12" t="s">
        <v>47</v>
      </c>
      <c r="I121" s="11" t="s">
        <v>46</v>
      </c>
      <c r="J121" s="12" t="s">
        <v>47</v>
      </c>
      <c r="K121" s="13" t="s">
        <v>48</v>
      </c>
      <c r="L121" s="86"/>
      <c r="M121" s="86"/>
      <c r="N121" s="86"/>
      <c r="O121" s="86"/>
      <c r="P121" s="87"/>
    </row>
    <row r="122" spans="1:16" ht="50.1" customHeight="1" x14ac:dyDescent="0.25">
      <c r="A122" s="4" t="s">
        <v>1053</v>
      </c>
      <c r="B122" s="9" t="s">
        <v>19</v>
      </c>
      <c r="C122" s="85" t="s">
        <v>1045</v>
      </c>
      <c r="D122" s="86" t="s">
        <v>1052</v>
      </c>
      <c r="E122" s="11" t="s">
        <v>631</v>
      </c>
      <c r="F122" s="86" t="s">
        <v>1051</v>
      </c>
      <c r="G122" s="86" t="s">
        <v>1050</v>
      </c>
      <c r="H122" s="12" t="s">
        <v>47</v>
      </c>
      <c r="I122" s="11" t="s">
        <v>46</v>
      </c>
      <c r="J122" s="12" t="s">
        <v>47</v>
      </c>
      <c r="K122" s="13" t="s">
        <v>48</v>
      </c>
      <c r="L122" s="86"/>
      <c r="M122" s="86"/>
      <c r="N122" s="86"/>
      <c r="O122" s="86"/>
      <c r="P122" s="87"/>
    </row>
    <row r="123" spans="1:16" ht="50.1" customHeight="1" x14ac:dyDescent="0.25">
      <c r="A123" s="4" t="s">
        <v>1049</v>
      </c>
      <c r="B123" s="9" t="s">
        <v>19</v>
      </c>
      <c r="C123" s="85" t="s">
        <v>1045</v>
      </c>
      <c r="D123" s="86" t="s">
        <v>1048</v>
      </c>
      <c r="E123" s="11" t="s">
        <v>631</v>
      </c>
      <c r="F123" s="86" t="s">
        <v>894</v>
      </c>
      <c r="G123" s="86" t="s">
        <v>1047</v>
      </c>
      <c r="H123" s="12" t="s">
        <v>45</v>
      </c>
      <c r="I123" s="11" t="s">
        <v>46</v>
      </c>
      <c r="J123" s="12" t="s">
        <v>47</v>
      </c>
      <c r="K123" s="13" t="s">
        <v>48</v>
      </c>
      <c r="L123" s="86"/>
      <c r="M123" s="86"/>
      <c r="N123" s="86"/>
      <c r="O123" s="86"/>
      <c r="P123" s="87"/>
    </row>
    <row r="124" spans="1:16" ht="50.1" customHeight="1" x14ac:dyDescent="0.25">
      <c r="A124" s="4" t="s">
        <v>1046</v>
      </c>
      <c r="B124" s="9" t="s">
        <v>19</v>
      </c>
      <c r="C124" s="85" t="s">
        <v>1045</v>
      </c>
      <c r="D124" s="86" t="s">
        <v>1044</v>
      </c>
      <c r="E124" s="11" t="s">
        <v>631</v>
      </c>
      <c r="F124" s="86" t="s">
        <v>1043</v>
      </c>
      <c r="G124" s="86" t="s">
        <v>1042</v>
      </c>
      <c r="H124" s="12" t="s">
        <v>45</v>
      </c>
      <c r="I124" s="11" t="s">
        <v>45</v>
      </c>
      <c r="J124" s="12" t="s">
        <v>45</v>
      </c>
      <c r="K124" s="13" t="s">
        <v>55</v>
      </c>
      <c r="L124" s="86" t="s">
        <v>1100</v>
      </c>
      <c r="M124" s="86" t="s">
        <v>1103</v>
      </c>
      <c r="N124" s="86" t="s">
        <v>1041</v>
      </c>
      <c r="O124" s="86" t="s">
        <v>1102</v>
      </c>
      <c r="P124" s="87" t="s">
        <v>1040</v>
      </c>
    </row>
    <row r="125" spans="1:16" ht="50.1" customHeight="1" x14ac:dyDescent="0.25">
      <c r="A125" s="9" t="s">
        <v>1039</v>
      </c>
      <c r="B125" s="9" t="s">
        <v>19</v>
      </c>
      <c r="C125" s="85" t="s">
        <v>1008</v>
      </c>
      <c r="D125" s="86" t="s">
        <v>1038</v>
      </c>
      <c r="E125" s="11" t="s">
        <v>631</v>
      </c>
      <c r="F125" s="86" t="s">
        <v>1037</v>
      </c>
      <c r="G125" s="86" t="s">
        <v>1036</v>
      </c>
      <c r="H125" s="12" t="s">
        <v>47</v>
      </c>
      <c r="I125" s="11" t="s">
        <v>46</v>
      </c>
      <c r="J125" s="12" t="s">
        <v>47</v>
      </c>
      <c r="K125" s="13" t="s">
        <v>48</v>
      </c>
      <c r="L125" s="86" t="s">
        <v>1104</v>
      </c>
      <c r="M125" s="86" t="s">
        <v>1105</v>
      </c>
      <c r="N125" s="86" t="s">
        <v>1106</v>
      </c>
      <c r="O125" s="86" t="s">
        <v>1107</v>
      </c>
      <c r="P125" s="87">
        <v>44561</v>
      </c>
    </row>
    <row r="126" spans="1:16" ht="50.1" customHeight="1" x14ac:dyDescent="0.25">
      <c r="A126" s="9" t="s">
        <v>1108</v>
      </c>
      <c r="B126" s="9" t="s">
        <v>19</v>
      </c>
      <c r="C126" s="85" t="s">
        <v>1008</v>
      </c>
      <c r="D126" s="86" t="s">
        <v>1035</v>
      </c>
      <c r="E126" s="11" t="s">
        <v>631</v>
      </c>
      <c r="F126" s="86" t="s">
        <v>1034</v>
      </c>
      <c r="G126" s="86" t="s">
        <v>1033</v>
      </c>
      <c r="H126" s="12" t="s">
        <v>47</v>
      </c>
      <c r="I126" s="11" t="s">
        <v>46</v>
      </c>
      <c r="J126" s="12" t="s">
        <v>47</v>
      </c>
      <c r="K126" s="13" t="s">
        <v>48</v>
      </c>
      <c r="L126" s="86" t="s">
        <v>1109</v>
      </c>
      <c r="M126" s="86" t="s">
        <v>1105</v>
      </c>
      <c r="N126" s="86" t="s">
        <v>1106</v>
      </c>
      <c r="O126" s="86" t="s">
        <v>1107</v>
      </c>
      <c r="P126" s="87">
        <v>44561</v>
      </c>
    </row>
    <row r="127" spans="1:16" ht="50.1" customHeight="1" x14ac:dyDescent="0.25">
      <c r="A127" s="9" t="s">
        <v>1032</v>
      </c>
      <c r="B127" s="9" t="s">
        <v>19</v>
      </c>
      <c r="C127" s="85" t="s">
        <v>1008</v>
      </c>
      <c r="D127" s="86" t="s">
        <v>1031</v>
      </c>
      <c r="E127" s="11" t="s">
        <v>631</v>
      </c>
      <c r="F127" s="86" t="s">
        <v>1030</v>
      </c>
      <c r="G127" s="86" t="s">
        <v>1029</v>
      </c>
      <c r="H127" s="12" t="s">
        <v>45</v>
      </c>
      <c r="I127" s="11" t="s">
        <v>46</v>
      </c>
      <c r="J127" s="12" t="s">
        <v>47</v>
      </c>
      <c r="K127" s="13" t="s">
        <v>48</v>
      </c>
      <c r="L127" s="86" t="s">
        <v>1110</v>
      </c>
      <c r="M127" s="86" t="s">
        <v>1111</v>
      </c>
      <c r="N127" s="86" t="s">
        <v>1112</v>
      </c>
      <c r="O127" s="86" t="s">
        <v>1113</v>
      </c>
      <c r="P127" s="87">
        <v>44561</v>
      </c>
    </row>
    <row r="128" spans="1:16" ht="50.1" customHeight="1" x14ac:dyDescent="0.25">
      <c r="A128" s="9" t="s">
        <v>1114</v>
      </c>
      <c r="B128" s="9" t="s">
        <v>19</v>
      </c>
      <c r="C128" s="85" t="s">
        <v>1008</v>
      </c>
      <c r="D128" s="86" t="s">
        <v>1028</v>
      </c>
      <c r="E128" s="11" t="s">
        <v>631</v>
      </c>
      <c r="F128" s="86" t="s">
        <v>1027</v>
      </c>
      <c r="G128" s="86" t="s">
        <v>1026</v>
      </c>
      <c r="H128" s="12" t="s">
        <v>45</v>
      </c>
      <c r="I128" s="11" t="s">
        <v>45</v>
      </c>
      <c r="J128" s="12" t="s">
        <v>47</v>
      </c>
      <c r="K128" s="13" t="s">
        <v>48</v>
      </c>
      <c r="L128" s="86"/>
      <c r="M128" s="86"/>
      <c r="N128" s="86"/>
      <c r="O128" s="86"/>
      <c r="P128" s="87"/>
    </row>
    <row r="129" spans="1:16" ht="50.1" customHeight="1" x14ac:dyDescent="0.25">
      <c r="A129" s="9" t="s">
        <v>1025</v>
      </c>
      <c r="B129" s="9" t="s">
        <v>19</v>
      </c>
      <c r="C129" s="85" t="s">
        <v>1008</v>
      </c>
      <c r="D129" s="86" t="s">
        <v>1024</v>
      </c>
      <c r="E129" s="11" t="s">
        <v>631</v>
      </c>
      <c r="F129" s="86" t="s">
        <v>1023</v>
      </c>
      <c r="G129" s="86" t="s">
        <v>1022</v>
      </c>
      <c r="H129" s="12" t="s">
        <v>47</v>
      </c>
      <c r="I129" s="11" t="s">
        <v>46</v>
      </c>
      <c r="J129" s="12" t="s">
        <v>47</v>
      </c>
      <c r="K129" s="13" t="s">
        <v>48</v>
      </c>
      <c r="L129" s="86"/>
      <c r="M129" s="86"/>
      <c r="N129" s="86"/>
      <c r="O129" s="86"/>
      <c r="P129" s="87"/>
    </row>
    <row r="130" spans="1:16" ht="50.1" customHeight="1" x14ac:dyDescent="0.25">
      <c r="A130" s="9" t="s">
        <v>1021</v>
      </c>
      <c r="B130" s="9" t="s">
        <v>19</v>
      </c>
      <c r="C130" s="85" t="s">
        <v>1008</v>
      </c>
      <c r="D130" s="86" t="s">
        <v>1020</v>
      </c>
      <c r="E130" s="11" t="s">
        <v>631</v>
      </c>
      <c r="F130" s="86" t="s">
        <v>1019</v>
      </c>
      <c r="G130" s="86" t="s">
        <v>1018</v>
      </c>
      <c r="H130" s="12" t="s">
        <v>77</v>
      </c>
      <c r="I130" s="11" t="s">
        <v>45</v>
      </c>
      <c r="J130" s="12" t="s">
        <v>45</v>
      </c>
      <c r="K130" s="13" t="s">
        <v>55</v>
      </c>
      <c r="L130" s="86" t="s">
        <v>1017</v>
      </c>
      <c r="M130" s="86" t="s">
        <v>1016</v>
      </c>
      <c r="N130" s="86" t="s">
        <v>1015</v>
      </c>
      <c r="O130" s="86" t="s">
        <v>1014</v>
      </c>
      <c r="P130" s="87">
        <v>44561</v>
      </c>
    </row>
    <row r="131" spans="1:16" ht="50.1" customHeight="1" x14ac:dyDescent="0.25">
      <c r="A131" s="9" t="s">
        <v>1013</v>
      </c>
      <c r="B131" s="9" t="s">
        <v>19</v>
      </c>
      <c r="C131" s="85" t="s">
        <v>1008</v>
      </c>
      <c r="D131" s="86" t="s">
        <v>1012</v>
      </c>
      <c r="E131" s="11" t="s">
        <v>631</v>
      </c>
      <c r="F131" s="86" t="s">
        <v>1011</v>
      </c>
      <c r="G131" s="86" t="s">
        <v>1010</v>
      </c>
      <c r="H131" s="12" t="s">
        <v>47</v>
      </c>
      <c r="I131" s="11" t="s">
        <v>46</v>
      </c>
      <c r="J131" s="12" t="s">
        <v>47</v>
      </c>
      <c r="K131" s="13" t="s">
        <v>48</v>
      </c>
      <c r="L131" s="86"/>
      <c r="M131" s="86"/>
      <c r="N131" s="86"/>
      <c r="O131" s="86"/>
      <c r="P131" s="87"/>
    </row>
    <row r="132" spans="1:16" ht="50.1" customHeight="1" x14ac:dyDescent="0.25">
      <c r="A132" s="9" t="s">
        <v>1009</v>
      </c>
      <c r="B132" s="9" t="s">
        <v>19</v>
      </c>
      <c r="C132" s="85" t="s">
        <v>1008</v>
      </c>
      <c r="D132" s="86" t="s">
        <v>1007</v>
      </c>
      <c r="E132" s="11" t="s">
        <v>631</v>
      </c>
      <c r="F132" s="86" t="s">
        <v>1115</v>
      </c>
      <c r="G132" s="86" t="s">
        <v>1006</v>
      </c>
      <c r="H132" s="12" t="s">
        <v>45</v>
      </c>
      <c r="I132" s="11" t="s">
        <v>45</v>
      </c>
      <c r="J132" s="12" t="s">
        <v>47</v>
      </c>
      <c r="K132" s="13" t="s">
        <v>48</v>
      </c>
      <c r="L132" s="86" t="s">
        <v>1116</v>
      </c>
      <c r="M132" s="86" t="s">
        <v>1016</v>
      </c>
      <c r="N132" s="86" t="s">
        <v>1015</v>
      </c>
      <c r="O132" s="86" t="s">
        <v>1014</v>
      </c>
      <c r="P132" s="87">
        <v>44561</v>
      </c>
    </row>
    <row r="133" spans="1:16" ht="50.1" customHeight="1" x14ac:dyDescent="0.25">
      <c r="A133" s="4" t="s">
        <v>1005</v>
      </c>
      <c r="B133" s="9" t="s">
        <v>20</v>
      </c>
      <c r="C133" s="85" t="s">
        <v>190</v>
      </c>
      <c r="D133" s="86" t="s">
        <v>1004</v>
      </c>
      <c r="E133" s="11" t="s">
        <v>631</v>
      </c>
      <c r="F133" s="86" t="s">
        <v>1003</v>
      </c>
      <c r="G133" s="86" t="s">
        <v>1002</v>
      </c>
      <c r="H133" s="12" t="s">
        <v>47</v>
      </c>
      <c r="I133" s="11" t="s">
        <v>45</v>
      </c>
      <c r="J133" s="12" t="s">
        <v>47</v>
      </c>
      <c r="K133" s="13" t="s">
        <v>48</v>
      </c>
      <c r="L133" s="86"/>
      <c r="M133" s="86"/>
      <c r="N133" s="86"/>
      <c r="O133" s="86"/>
      <c r="P133" s="87"/>
    </row>
    <row r="134" spans="1:16" ht="50.1" customHeight="1" x14ac:dyDescent="0.25">
      <c r="A134" s="4" t="s">
        <v>1001</v>
      </c>
      <c r="B134" s="9" t="s">
        <v>20</v>
      </c>
      <c r="C134" s="85" t="s">
        <v>190</v>
      </c>
      <c r="D134" s="86" t="s">
        <v>1000</v>
      </c>
      <c r="E134" s="11" t="s">
        <v>631</v>
      </c>
      <c r="F134" s="86" t="s">
        <v>999</v>
      </c>
      <c r="G134" s="86" t="s">
        <v>998</v>
      </c>
      <c r="H134" s="12" t="s">
        <v>45</v>
      </c>
      <c r="I134" s="11" t="s">
        <v>45</v>
      </c>
      <c r="J134" s="12" t="s">
        <v>47</v>
      </c>
      <c r="K134" s="13" t="s">
        <v>48</v>
      </c>
      <c r="L134" s="86"/>
      <c r="M134" s="86"/>
      <c r="N134" s="86"/>
      <c r="O134" s="86"/>
      <c r="P134" s="87"/>
    </row>
    <row r="135" spans="1:16" ht="50.1" customHeight="1" x14ac:dyDescent="0.25">
      <c r="A135" s="4" t="s">
        <v>971</v>
      </c>
      <c r="B135" s="9" t="s">
        <v>20</v>
      </c>
      <c r="C135" s="85" t="s">
        <v>190</v>
      </c>
      <c r="D135" s="86" t="s">
        <v>997</v>
      </c>
      <c r="E135" s="11" t="s">
        <v>631</v>
      </c>
      <c r="F135" s="86" t="s">
        <v>996</v>
      </c>
      <c r="G135" s="86" t="s">
        <v>995</v>
      </c>
      <c r="H135" s="12" t="s">
        <v>47</v>
      </c>
      <c r="I135" s="11" t="s">
        <v>46</v>
      </c>
      <c r="J135" s="12" t="s">
        <v>47</v>
      </c>
      <c r="K135" s="13" t="s">
        <v>48</v>
      </c>
      <c r="L135" s="86"/>
      <c r="M135" s="86"/>
      <c r="N135" s="86"/>
      <c r="O135" s="86"/>
      <c r="P135" s="87"/>
    </row>
    <row r="136" spans="1:16" ht="50.1" customHeight="1" x14ac:dyDescent="0.25">
      <c r="A136" s="4" t="s">
        <v>967</v>
      </c>
      <c r="B136" s="9" t="s">
        <v>20</v>
      </c>
      <c r="C136" s="85" t="s">
        <v>190</v>
      </c>
      <c r="D136" s="86" t="s">
        <v>994</v>
      </c>
      <c r="E136" s="11" t="s">
        <v>631</v>
      </c>
      <c r="F136" s="86" t="s">
        <v>993</v>
      </c>
      <c r="G136" s="86" t="s">
        <v>992</v>
      </c>
      <c r="H136" s="12" t="s">
        <v>45</v>
      </c>
      <c r="I136" s="11" t="s">
        <v>45</v>
      </c>
      <c r="J136" s="12" t="s">
        <v>47</v>
      </c>
      <c r="K136" s="13" t="s">
        <v>48</v>
      </c>
      <c r="L136" s="86"/>
      <c r="M136" s="86"/>
      <c r="N136" s="86"/>
      <c r="O136" s="86"/>
      <c r="P136" s="87"/>
    </row>
    <row r="137" spans="1:16" ht="50.1" customHeight="1" x14ac:dyDescent="0.25">
      <c r="A137" s="4" t="s">
        <v>963</v>
      </c>
      <c r="B137" s="9" t="s">
        <v>20</v>
      </c>
      <c r="C137" s="85" t="s">
        <v>190</v>
      </c>
      <c r="D137" s="86" t="s">
        <v>991</v>
      </c>
      <c r="E137" s="11" t="s">
        <v>631</v>
      </c>
      <c r="F137" s="86" t="s">
        <v>990</v>
      </c>
      <c r="G137" s="86" t="s">
        <v>989</v>
      </c>
      <c r="H137" s="12" t="s">
        <v>45</v>
      </c>
      <c r="I137" s="11" t="s">
        <v>45</v>
      </c>
      <c r="J137" s="12" t="s">
        <v>45</v>
      </c>
      <c r="K137" s="13" t="s">
        <v>55</v>
      </c>
      <c r="L137" s="86" t="s">
        <v>988</v>
      </c>
      <c r="M137" s="86" t="s">
        <v>987</v>
      </c>
      <c r="N137" s="86" t="s">
        <v>423</v>
      </c>
      <c r="O137" s="86" t="s">
        <v>986</v>
      </c>
      <c r="P137" s="87">
        <v>44561</v>
      </c>
    </row>
    <row r="138" spans="1:16" ht="50.1" customHeight="1" x14ac:dyDescent="0.25">
      <c r="A138" s="4" t="s">
        <v>960</v>
      </c>
      <c r="B138" s="9" t="s">
        <v>20</v>
      </c>
      <c r="C138" s="85" t="s">
        <v>190</v>
      </c>
      <c r="D138" s="86" t="s">
        <v>985</v>
      </c>
      <c r="E138" s="11" t="s">
        <v>631</v>
      </c>
      <c r="F138" s="86" t="s">
        <v>984</v>
      </c>
      <c r="G138" s="86" t="s">
        <v>983</v>
      </c>
      <c r="H138" s="12" t="s">
        <v>47</v>
      </c>
      <c r="I138" s="11" t="s">
        <v>45</v>
      </c>
      <c r="J138" s="12" t="s">
        <v>47</v>
      </c>
      <c r="K138" s="13" t="s">
        <v>48</v>
      </c>
      <c r="L138" s="86"/>
      <c r="M138" s="86"/>
      <c r="N138" s="86"/>
      <c r="O138" s="86"/>
      <c r="P138" s="87"/>
    </row>
    <row r="139" spans="1:16" ht="50.1" customHeight="1" x14ac:dyDescent="0.25">
      <c r="A139" s="4" t="s">
        <v>982</v>
      </c>
      <c r="B139" s="9" t="s">
        <v>21</v>
      </c>
      <c r="C139" s="85" t="s">
        <v>199</v>
      </c>
      <c r="D139" s="86" t="s">
        <v>981</v>
      </c>
      <c r="E139" s="11" t="s">
        <v>631</v>
      </c>
      <c r="F139" s="86" t="s">
        <v>980</v>
      </c>
      <c r="G139" s="86" t="s">
        <v>979</v>
      </c>
      <c r="H139" s="12" t="s">
        <v>45</v>
      </c>
      <c r="I139" s="11" t="s">
        <v>46</v>
      </c>
      <c r="J139" s="12" t="s">
        <v>45</v>
      </c>
      <c r="K139" s="13" t="s">
        <v>55</v>
      </c>
      <c r="L139" s="86" t="s">
        <v>978</v>
      </c>
      <c r="M139" s="86" t="s">
        <v>977</v>
      </c>
      <c r="N139" s="86" t="s">
        <v>976</v>
      </c>
      <c r="O139" s="86" t="s">
        <v>975</v>
      </c>
      <c r="P139" s="87">
        <v>44561</v>
      </c>
    </row>
    <row r="140" spans="1:16" ht="50.1" customHeight="1" x14ac:dyDescent="0.25">
      <c r="A140" s="4" t="s">
        <v>974</v>
      </c>
      <c r="B140" s="9" t="s">
        <v>21</v>
      </c>
      <c r="C140" s="85" t="s">
        <v>199</v>
      </c>
      <c r="D140" s="86" t="s">
        <v>973</v>
      </c>
      <c r="E140" s="11" t="s">
        <v>631</v>
      </c>
      <c r="F140" s="86" t="s">
        <v>972</v>
      </c>
      <c r="G140" s="86" t="s">
        <v>860</v>
      </c>
      <c r="H140" s="12" t="s">
        <v>47</v>
      </c>
      <c r="I140" s="11" t="s">
        <v>46</v>
      </c>
      <c r="J140" s="12" t="s">
        <v>47</v>
      </c>
      <c r="K140" s="13" t="s">
        <v>48</v>
      </c>
      <c r="L140" s="86"/>
      <c r="M140" s="86"/>
      <c r="N140" s="86"/>
      <c r="O140" s="86"/>
      <c r="P140" s="87"/>
    </row>
    <row r="141" spans="1:16" ht="50.1" customHeight="1" x14ac:dyDescent="0.25">
      <c r="A141" s="4" t="s">
        <v>971</v>
      </c>
      <c r="B141" s="9" t="s">
        <v>21</v>
      </c>
      <c r="C141" s="85" t="s">
        <v>199</v>
      </c>
      <c r="D141" s="86" t="s">
        <v>970</v>
      </c>
      <c r="E141" s="11" t="s">
        <v>631</v>
      </c>
      <c r="F141" s="86" t="s">
        <v>969</v>
      </c>
      <c r="G141" s="86" t="s">
        <v>968</v>
      </c>
      <c r="H141" s="12" t="s">
        <v>47</v>
      </c>
      <c r="I141" s="11" t="s">
        <v>46</v>
      </c>
      <c r="J141" s="12" t="s">
        <v>47</v>
      </c>
      <c r="K141" s="13" t="s">
        <v>48</v>
      </c>
      <c r="L141" s="86"/>
      <c r="M141" s="86"/>
      <c r="N141" s="86"/>
      <c r="O141" s="86"/>
      <c r="P141" s="87"/>
    </row>
    <row r="142" spans="1:16" ht="50.1" customHeight="1" x14ac:dyDescent="0.25">
      <c r="A142" s="4" t="s">
        <v>967</v>
      </c>
      <c r="B142" s="9" t="s">
        <v>21</v>
      </c>
      <c r="C142" s="85" t="s">
        <v>199</v>
      </c>
      <c r="D142" s="86" t="s">
        <v>966</v>
      </c>
      <c r="E142" s="11" t="s">
        <v>631</v>
      </c>
      <c r="F142" s="86" t="s">
        <v>965</v>
      </c>
      <c r="G142" s="86" t="s">
        <v>964</v>
      </c>
      <c r="H142" s="12" t="s">
        <v>45</v>
      </c>
      <c r="I142" s="11" t="s">
        <v>46</v>
      </c>
      <c r="J142" s="12" t="s">
        <v>47</v>
      </c>
      <c r="K142" s="13" t="s">
        <v>48</v>
      </c>
      <c r="L142" s="86"/>
      <c r="M142" s="86"/>
      <c r="N142" s="86"/>
      <c r="O142" s="86"/>
      <c r="P142" s="87"/>
    </row>
    <row r="143" spans="1:16" ht="50.1" customHeight="1" x14ac:dyDescent="0.25">
      <c r="A143" s="4" t="s">
        <v>963</v>
      </c>
      <c r="B143" s="9" t="s">
        <v>21</v>
      </c>
      <c r="C143" s="85" t="s">
        <v>199</v>
      </c>
      <c r="D143" s="86" t="s">
        <v>962</v>
      </c>
      <c r="E143" s="11" t="s">
        <v>631</v>
      </c>
      <c r="F143" s="86" t="s">
        <v>961</v>
      </c>
      <c r="G143" s="86" t="s">
        <v>916</v>
      </c>
      <c r="H143" s="12" t="s">
        <v>47</v>
      </c>
      <c r="I143" s="11" t="s">
        <v>46</v>
      </c>
      <c r="J143" s="12" t="s">
        <v>47</v>
      </c>
      <c r="K143" s="13" t="s">
        <v>48</v>
      </c>
      <c r="L143" s="86"/>
      <c r="M143" s="86"/>
      <c r="N143" s="86"/>
      <c r="O143" s="86"/>
      <c r="P143" s="87"/>
    </row>
    <row r="144" spans="1:16" ht="50.1" customHeight="1" x14ac:dyDescent="0.25">
      <c r="A144" s="4" t="s">
        <v>960</v>
      </c>
      <c r="B144" s="9" t="s">
        <v>21</v>
      </c>
      <c r="C144" s="85" t="s">
        <v>199</v>
      </c>
      <c r="D144" s="86" t="s">
        <v>959</v>
      </c>
      <c r="E144" s="11" t="s">
        <v>631</v>
      </c>
      <c r="F144" s="86" t="s">
        <v>958</v>
      </c>
      <c r="G144" s="86" t="s">
        <v>957</v>
      </c>
      <c r="H144" s="12" t="s">
        <v>47</v>
      </c>
      <c r="I144" s="11" t="s">
        <v>46</v>
      </c>
      <c r="J144" s="12" t="s">
        <v>47</v>
      </c>
      <c r="K144" s="13" t="s">
        <v>48</v>
      </c>
      <c r="L144" s="86"/>
      <c r="M144" s="86"/>
      <c r="N144" s="86"/>
      <c r="O144" s="86"/>
      <c r="P144" s="87"/>
    </row>
    <row r="145" spans="1:16" ht="50.1" customHeight="1" x14ac:dyDescent="0.25">
      <c r="A145" s="4" t="s">
        <v>956</v>
      </c>
      <c r="B145" s="9" t="s">
        <v>22</v>
      </c>
      <c r="C145" s="85" t="s">
        <v>914</v>
      </c>
      <c r="D145" s="86" t="s">
        <v>955</v>
      </c>
      <c r="E145" s="11" t="s">
        <v>631</v>
      </c>
      <c r="F145" s="86" t="s">
        <v>954</v>
      </c>
      <c r="G145" s="86" t="s">
        <v>953</v>
      </c>
      <c r="H145" s="12" t="s">
        <v>77</v>
      </c>
      <c r="I145" s="11" t="s">
        <v>46</v>
      </c>
      <c r="J145" s="12" t="s">
        <v>77</v>
      </c>
      <c r="K145" s="13" t="s">
        <v>55</v>
      </c>
      <c r="L145" s="86" t="s">
        <v>952</v>
      </c>
      <c r="M145" s="86" t="s">
        <v>951</v>
      </c>
      <c r="N145" s="86" t="s">
        <v>423</v>
      </c>
      <c r="O145" s="86" t="s">
        <v>908</v>
      </c>
      <c r="P145" s="87">
        <v>44561</v>
      </c>
    </row>
    <row r="146" spans="1:16" ht="50.1" customHeight="1" x14ac:dyDescent="0.25">
      <c r="A146" s="4" t="s">
        <v>950</v>
      </c>
      <c r="B146" s="9" t="s">
        <v>22</v>
      </c>
      <c r="C146" s="85" t="s">
        <v>914</v>
      </c>
      <c r="D146" s="86" t="s">
        <v>949</v>
      </c>
      <c r="E146" s="11" t="s">
        <v>631</v>
      </c>
      <c r="F146" s="86" t="s">
        <v>948</v>
      </c>
      <c r="G146" s="86" t="s">
        <v>947</v>
      </c>
      <c r="H146" s="12" t="s">
        <v>77</v>
      </c>
      <c r="I146" s="11" t="s">
        <v>46</v>
      </c>
      <c r="J146" s="12" t="s">
        <v>77</v>
      </c>
      <c r="K146" s="13" t="s">
        <v>55</v>
      </c>
      <c r="L146" s="86" t="s">
        <v>946</v>
      </c>
      <c r="M146" s="86" t="s">
        <v>920</v>
      </c>
      <c r="N146" s="86" t="s">
        <v>423</v>
      </c>
      <c r="O146" s="86" t="s">
        <v>908</v>
      </c>
      <c r="P146" s="87">
        <v>44561</v>
      </c>
    </row>
    <row r="147" spans="1:16" ht="50.1" customHeight="1" x14ac:dyDescent="0.25">
      <c r="A147" s="4" t="s">
        <v>945</v>
      </c>
      <c r="B147" s="9" t="s">
        <v>22</v>
      </c>
      <c r="C147" s="85" t="s">
        <v>914</v>
      </c>
      <c r="D147" s="86" t="s">
        <v>944</v>
      </c>
      <c r="E147" s="11" t="s">
        <v>631</v>
      </c>
      <c r="F147" s="86" t="s">
        <v>943</v>
      </c>
      <c r="G147" s="86" t="s">
        <v>936</v>
      </c>
      <c r="H147" s="12" t="s">
        <v>77</v>
      </c>
      <c r="I147" s="11" t="s">
        <v>45</v>
      </c>
      <c r="J147" s="12" t="s">
        <v>45</v>
      </c>
      <c r="K147" s="13" t="s">
        <v>55</v>
      </c>
      <c r="L147" s="86" t="s">
        <v>935</v>
      </c>
      <c r="M147" s="86" t="s">
        <v>934</v>
      </c>
      <c r="N147" s="86" t="s">
        <v>423</v>
      </c>
      <c r="O147" s="86" t="s">
        <v>908</v>
      </c>
      <c r="P147" s="87">
        <v>44561</v>
      </c>
    </row>
    <row r="148" spans="1:16" ht="50.1" customHeight="1" x14ac:dyDescent="0.25">
      <c r="A148" s="4" t="s">
        <v>942</v>
      </c>
      <c r="B148" s="9" t="s">
        <v>22</v>
      </c>
      <c r="C148" s="85" t="s">
        <v>914</v>
      </c>
      <c r="D148" s="86" t="s">
        <v>941</v>
      </c>
      <c r="E148" s="11" t="s">
        <v>631</v>
      </c>
      <c r="F148" s="86" t="s">
        <v>940</v>
      </c>
      <c r="G148" s="86" t="s">
        <v>930</v>
      </c>
      <c r="H148" s="12" t="s">
        <v>77</v>
      </c>
      <c r="I148" s="11" t="s">
        <v>45</v>
      </c>
      <c r="J148" s="12" t="s">
        <v>45</v>
      </c>
      <c r="K148" s="13" t="s">
        <v>55</v>
      </c>
      <c r="L148" s="86" t="s">
        <v>929</v>
      </c>
      <c r="M148" s="86" t="s">
        <v>909</v>
      </c>
      <c r="N148" s="86" t="s">
        <v>423</v>
      </c>
      <c r="O148" s="86" t="s">
        <v>908</v>
      </c>
      <c r="P148" s="87">
        <v>44561</v>
      </c>
    </row>
    <row r="149" spans="1:16" ht="50.1" customHeight="1" x14ac:dyDescent="0.25">
      <c r="A149" s="4" t="s">
        <v>939</v>
      </c>
      <c r="B149" s="9" t="s">
        <v>22</v>
      </c>
      <c r="C149" s="85" t="s">
        <v>914</v>
      </c>
      <c r="D149" s="86" t="s">
        <v>938</v>
      </c>
      <c r="E149" s="11" t="s">
        <v>631</v>
      </c>
      <c r="F149" s="86" t="s">
        <v>937</v>
      </c>
      <c r="G149" s="86" t="s">
        <v>936</v>
      </c>
      <c r="H149" s="12" t="s">
        <v>77</v>
      </c>
      <c r="I149" s="11" t="s">
        <v>45</v>
      </c>
      <c r="J149" s="12" t="s">
        <v>45</v>
      </c>
      <c r="K149" s="13" t="s">
        <v>55</v>
      </c>
      <c r="L149" s="86" t="s">
        <v>935</v>
      </c>
      <c r="M149" s="86" t="s">
        <v>934</v>
      </c>
      <c r="N149" s="86" t="s">
        <v>423</v>
      </c>
      <c r="O149" s="86" t="s">
        <v>908</v>
      </c>
      <c r="P149" s="87">
        <v>44561</v>
      </c>
    </row>
    <row r="150" spans="1:16" ht="50.1" customHeight="1" x14ac:dyDescent="0.25">
      <c r="A150" s="4" t="s">
        <v>933</v>
      </c>
      <c r="B150" s="9" t="s">
        <v>22</v>
      </c>
      <c r="C150" s="85" t="s">
        <v>914</v>
      </c>
      <c r="D150" s="86" t="s">
        <v>932</v>
      </c>
      <c r="E150" s="11" t="s">
        <v>631</v>
      </c>
      <c r="F150" s="86" t="s">
        <v>931</v>
      </c>
      <c r="G150" s="86" t="s">
        <v>930</v>
      </c>
      <c r="H150" s="12" t="s">
        <v>77</v>
      </c>
      <c r="I150" s="11" t="s">
        <v>45</v>
      </c>
      <c r="J150" s="12" t="s">
        <v>45</v>
      </c>
      <c r="K150" s="13" t="s">
        <v>55</v>
      </c>
      <c r="L150" s="86" t="s">
        <v>929</v>
      </c>
      <c r="M150" s="86" t="s">
        <v>909</v>
      </c>
      <c r="N150" s="86" t="s">
        <v>423</v>
      </c>
      <c r="O150" s="86" t="s">
        <v>908</v>
      </c>
      <c r="P150" s="87">
        <v>44561</v>
      </c>
    </row>
    <row r="151" spans="1:16" ht="50.1" customHeight="1" x14ac:dyDescent="0.25">
      <c r="A151" s="4" t="s">
        <v>928</v>
      </c>
      <c r="B151" s="9" t="s">
        <v>22</v>
      </c>
      <c r="C151" s="85" t="s">
        <v>914</v>
      </c>
      <c r="D151" s="86" t="s">
        <v>927</v>
      </c>
      <c r="E151" s="11" t="s">
        <v>631</v>
      </c>
      <c r="F151" s="86" t="s">
        <v>926</v>
      </c>
      <c r="G151" s="86" t="s">
        <v>922</v>
      </c>
      <c r="H151" s="12" t="s">
        <v>77</v>
      </c>
      <c r="I151" s="11" t="s">
        <v>46</v>
      </c>
      <c r="J151" s="12" t="s">
        <v>77</v>
      </c>
      <c r="K151" s="13" t="s">
        <v>55</v>
      </c>
      <c r="L151" s="86" t="s">
        <v>921</v>
      </c>
      <c r="M151" s="86" t="s">
        <v>920</v>
      </c>
      <c r="N151" s="86" t="s">
        <v>423</v>
      </c>
      <c r="O151" s="86" t="s">
        <v>908</v>
      </c>
      <c r="P151" s="87">
        <v>44561</v>
      </c>
    </row>
    <row r="152" spans="1:16" ht="50.1" customHeight="1" x14ac:dyDescent="0.25">
      <c r="A152" s="4" t="s">
        <v>925</v>
      </c>
      <c r="B152" s="9" t="s">
        <v>22</v>
      </c>
      <c r="C152" s="85" t="s">
        <v>914</v>
      </c>
      <c r="D152" s="86" t="s">
        <v>924</v>
      </c>
      <c r="E152" s="11" t="s">
        <v>631</v>
      </c>
      <c r="F152" s="86" t="s">
        <v>923</v>
      </c>
      <c r="G152" s="86" t="s">
        <v>922</v>
      </c>
      <c r="H152" s="12" t="s">
        <v>77</v>
      </c>
      <c r="I152" s="11" t="s">
        <v>46</v>
      </c>
      <c r="J152" s="12" t="s">
        <v>77</v>
      </c>
      <c r="K152" s="13" t="s">
        <v>55</v>
      </c>
      <c r="L152" s="86" t="s">
        <v>921</v>
      </c>
      <c r="M152" s="86" t="s">
        <v>920</v>
      </c>
      <c r="N152" s="86" t="s">
        <v>423</v>
      </c>
      <c r="O152" s="86" t="s">
        <v>908</v>
      </c>
      <c r="P152" s="87">
        <v>44561</v>
      </c>
    </row>
    <row r="153" spans="1:16" ht="50.1" customHeight="1" x14ac:dyDescent="0.25">
      <c r="A153" s="4" t="s">
        <v>919</v>
      </c>
      <c r="B153" s="9" t="s">
        <v>22</v>
      </c>
      <c r="C153" s="85" t="s">
        <v>914</v>
      </c>
      <c r="D153" s="86" t="s">
        <v>918</v>
      </c>
      <c r="E153" s="11" t="s">
        <v>631</v>
      </c>
      <c r="F153" s="86" t="s">
        <v>917</v>
      </c>
      <c r="G153" s="86" t="s">
        <v>916</v>
      </c>
      <c r="H153" s="12" t="s">
        <v>77</v>
      </c>
      <c r="I153" s="11" t="s">
        <v>46</v>
      </c>
      <c r="J153" s="12" t="s">
        <v>47</v>
      </c>
      <c r="K153" s="13" t="s">
        <v>48</v>
      </c>
      <c r="L153" s="86"/>
      <c r="M153" s="86"/>
      <c r="N153" s="86"/>
      <c r="O153" s="86"/>
      <c r="P153" s="87"/>
    </row>
    <row r="154" spans="1:16" ht="50.1" customHeight="1" x14ac:dyDescent="0.25">
      <c r="A154" s="4" t="s">
        <v>915</v>
      </c>
      <c r="B154" s="9" t="s">
        <v>22</v>
      </c>
      <c r="C154" s="85" t="s">
        <v>914</v>
      </c>
      <c r="D154" s="86" t="s">
        <v>913</v>
      </c>
      <c r="E154" s="11" t="s">
        <v>631</v>
      </c>
      <c r="F154" s="86" t="s">
        <v>912</v>
      </c>
      <c r="G154" s="86" t="s">
        <v>911</v>
      </c>
      <c r="H154" s="12" t="s">
        <v>77</v>
      </c>
      <c r="I154" s="11" t="s">
        <v>45</v>
      </c>
      <c r="J154" s="12" t="s">
        <v>45</v>
      </c>
      <c r="K154" s="13" t="s">
        <v>55</v>
      </c>
      <c r="L154" s="86" t="s">
        <v>910</v>
      </c>
      <c r="M154" s="86" t="s">
        <v>909</v>
      </c>
      <c r="N154" s="86" t="s">
        <v>423</v>
      </c>
      <c r="O154" s="86" t="s">
        <v>908</v>
      </c>
      <c r="P154" s="87">
        <v>44561</v>
      </c>
    </row>
    <row r="155" spans="1:16" ht="50.1" customHeight="1" x14ac:dyDescent="0.25">
      <c r="A155" s="4" t="s">
        <v>889</v>
      </c>
      <c r="B155" s="9" t="s">
        <v>26</v>
      </c>
      <c r="C155" s="85" t="s">
        <v>376</v>
      </c>
      <c r="D155" s="86" t="s">
        <v>907</v>
      </c>
      <c r="E155" s="11" t="s">
        <v>631</v>
      </c>
      <c r="F155" s="86" t="s">
        <v>900</v>
      </c>
      <c r="G155" s="86" t="s">
        <v>905</v>
      </c>
      <c r="H155" s="12" t="s">
        <v>45</v>
      </c>
      <c r="I155" s="11" t="s">
        <v>46</v>
      </c>
      <c r="J155" s="12" t="s">
        <v>45</v>
      </c>
      <c r="K155" s="13" t="s">
        <v>55</v>
      </c>
      <c r="L155" s="86" t="s">
        <v>897</v>
      </c>
      <c r="M155" s="86" t="s">
        <v>896</v>
      </c>
      <c r="N155" s="86" t="s">
        <v>423</v>
      </c>
      <c r="O155" s="86" t="s">
        <v>877</v>
      </c>
      <c r="P155" s="87">
        <v>44561</v>
      </c>
    </row>
    <row r="156" spans="1:16" ht="50.1" customHeight="1" x14ac:dyDescent="0.25">
      <c r="A156" s="4" t="s">
        <v>885</v>
      </c>
      <c r="B156" s="9" t="s">
        <v>26</v>
      </c>
      <c r="C156" s="85" t="s">
        <v>376</v>
      </c>
      <c r="D156" s="86" t="s">
        <v>906</v>
      </c>
      <c r="E156" s="11" t="s">
        <v>631</v>
      </c>
      <c r="F156" s="86" t="s">
        <v>898</v>
      </c>
      <c r="G156" s="86" t="s">
        <v>905</v>
      </c>
      <c r="H156" s="12" t="s">
        <v>45</v>
      </c>
      <c r="I156" s="11" t="s">
        <v>46</v>
      </c>
      <c r="J156" s="12" t="s">
        <v>45</v>
      </c>
      <c r="K156" s="13" t="s">
        <v>55</v>
      </c>
      <c r="L156" s="86" t="s">
        <v>897</v>
      </c>
      <c r="M156" s="86" t="s">
        <v>896</v>
      </c>
      <c r="N156" s="86" t="s">
        <v>423</v>
      </c>
      <c r="O156" s="86" t="s">
        <v>877</v>
      </c>
      <c r="P156" s="87">
        <v>44561</v>
      </c>
    </row>
    <row r="157" spans="1:16" ht="50.1" customHeight="1" x14ac:dyDescent="0.25">
      <c r="A157" s="4" t="s">
        <v>883</v>
      </c>
      <c r="B157" s="9" t="s">
        <v>26</v>
      </c>
      <c r="C157" s="85" t="s">
        <v>376</v>
      </c>
      <c r="D157" s="86" t="s">
        <v>904</v>
      </c>
      <c r="E157" s="11" t="s">
        <v>631</v>
      </c>
      <c r="F157" s="86" t="s">
        <v>894</v>
      </c>
      <c r="G157" s="86" t="s">
        <v>903</v>
      </c>
      <c r="H157" s="12" t="s">
        <v>45</v>
      </c>
      <c r="I157" s="11" t="s">
        <v>45</v>
      </c>
      <c r="J157" s="12" t="s">
        <v>47</v>
      </c>
      <c r="K157" s="13" t="s">
        <v>48</v>
      </c>
      <c r="L157" s="86"/>
      <c r="M157" s="86"/>
      <c r="N157" s="86"/>
      <c r="O157" s="86"/>
      <c r="P157" s="87"/>
    </row>
    <row r="158" spans="1:16" ht="50.1" customHeight="1" x14ac:dyDescent="0.25">
      <c r="A158" s="4" t="s">
        <v>876</v>
      </c>
      <c r="B158" s="9" t="s">
        <v>26</v>
      </c>
      <c r="C158" s="85" t="s">
        <v>376</v>
      </c>
      <c r="D158" s="86" t="s">
        <v>902</v>
      </c>
      <c r="E158" s="11" t="s">
        <v>631</v>
      </c>
      <c r="F158" s="86" t="s">
        <v>892</v>
      </c>
      <c r="G158" s="86" t="s">
        <v>860</v>
      </c>
      <c r="H158" s="12" t="s">
        <v>45</v>
      </c>
      <c r="I158" s="11" t="s">
        <v>109</v>
      </c>
      <c r="J158" s="12" t="s">
        <v>45</v>
      </c>
      <c r="K158" s="13" t="s">
        <v>55</v>
      </c>
      <c r="L158" s="86" t="s">
        <v>891</v>
      </c>
      <c r="M158" s="86" t="s">
        <v>890</v>
      </c>
      <c r="N158" s="86" t="s">
        <v>423</v>
      </c>
      <c r="O158" s="86" t="s">
        <v>877</v>
      </c>
      <c r="P158" s="87">
        <v>44561</v>
      </c>
    </row>
    <row r="159" spans="1:16" ht="50.1" customHeight="1" x14ac:dyDescent="0.25">
      <c r="A159" s="4" t="s">
        <v>873</v>
      </c>
      <c r="B159" s="9" t="s">
        <v>26</v>
      </c>
      <c r="C159" s="85" t="s">
        <v>376</v>
      </c>
      <c r="D159" s="86" t="s">
        <v>901</v>
      </c>
      <c r="E159" s="11" t="s">
        <v>631</v>
      </c>
      <c r="F159" s="86" t="s">
        <v>900</v>
      </c>
      <c r="G159" s="86" t="s">
        <v>868</v>
      </c>
      <c r="H159" s="12" t="s">
        <v>45</v>
      </c>
      <c r="I159" s="11" t="s">
        <v>46</v>
      </c>
      <c r="J159" s="12" t="s">
        <v>45</v>
      </c>
      <c r="K159" s="13" t="s">
        <v>55</v>
      </c>
      <c r="L159" s="86" t="s">
        <v>897</v>
      </c>
      <c r="M159" s="86" t="s">
        <v>896</v>
      </c>
      <c r="N159" s="86" t="s">
        <v>423</v>
      </c>
      <c r="O159" s="86" t="s">
        <v>877</v>
      </c>
      <c r="P159" s="87">
        <v>44561</v>
      </c>
    </row>
    <row r="160" spans="1:16" ht="50.1" customHeight="1" x14ac:dyDescent="0.25">
      <c r="A160" s="4" t="s">
        <v>870</v>
      </c>
      <c r="B160" s="9" t="s">
        <v>26</v>
      </c>
      <c r="C160" s="85" t="s">
        <v>376</v>
      </c>
      <c r="D160" s="86" t="s">
        <v>899</v>
      </c>
      <c r="E160" s="11" t="s">
        <v>631</v>
      </c>
      <c r="F160" s="86" t="s">
        <v>898</v>
      </c>
      <c r="G160" s="86" t="s">
        <v>868</v>
      </c>
      <c r="H160" s="12" t="s">
        <v>45</v>
      </c>
      <c r="I160" s="11" t="s">
        <v>46</v>
      </c>
      <c r="J160" s="12" t="s">
        <v>45</v>
      </c>
      <c r="K160" s="13" t="s">
        <v>55</v>
      </c>
      <c r="L160" s="86" t="s">
        <v>897</v>
      </c>
      <c r="M160" s="86" t="s">
        <v>896</v>
      </c>
      <c r="N160" s="86" t="s">
        <v>423</v>
      </c>
      <c r="O160" s="86" t="s">
        <v>877</v>
      </c>
      <c r="P160" s="87">
        <v>44561</v>
      </c>
    </row>
    <row r="161" spans="1:16" ht="50.1" customHeight="1" x14ac:dyDescent="0.25">
      <c r="A161" s="4" t="s">
        <v>867</v>
      </c>
      <c r="B161" s="9" t="s">
        <v>26</v>
      </c>
      <c r="C161" s="85" t="s">
        <v>376</v>
      </c>
      <c r="D161" s="86" t="s">
        <v>895</v>
      </c>
      <c r="E161" s="11" t="s">
        <v>631</v>
      </c>
      <c r="F161" s="86" t="s">
        <v>894</v>
      </c>
      <c r="G161" s="86" t="s">
        <v>864</v>
      </c>
      <c r="H161" s="12" t="s">
        <v>45</v>
      </c>
      <c r="I161" s="11" t="s">
        <v>45</v>
      </c>
      <c r="J161" s="12" t="s">
        <v>47</v>
      </c>
      <c r="K161" s="13" t="s">
        <v>48</v>
      </c>
      <c r="L161" s="86"/>
      <c r="M161" s="86"/>
      <c r="N161" s="86"/>
      <c r="O161" s="86"/>
      <c r="P161" s="87"/>
    </row>
    <row r="162" spans="1:16" ht="50.1" customHeight="1" x14ac:dyDescent="0.25">
      <c r="A162" s="4" t="s">
        <v>863</v>
      </c>
      <c r="B162" s="9" t="s">
        <v>26</v>
      </c>
      <c r="C162" s="85" t="s">
        <v>376</v>
      </c>
      <c r="D162" s="86" t="s">
        <v>893</v>
      </c>
      <c r="E162" s="11" t="s">
        <v>631</v>
      </c>
      <c r="F162" s="86" t="s">
        <v>892</v>
      </c>
      <c r="G162" s="86" t="s">
        <v>860</v>
      </c>
      <c r="H162" s="12" t="s">
        <v>45</v>
      </c>
      <c r="I162" s="11" t="s">
        <v>109</v>
      </c>
      <c r="J162" s="12" t="s">
        <v>45</v>
      </c>
      <c r="K162" s="13" t="s">
        <v>55</v>
      </c>
      <c r="L162" s="86" t="s">
        <v>891</v>
      </c>
      <c r="M162" s="86" t="s">
        <v>890</v>
      </c>
      <c r="N162" s="86" t="s">
        <v>423</v>
      </c>
      <c r="O162" s="86" t="s">
        <v>877</v>
      </c>
      <c r="P162" s="87">
        <v>44561</v>
      </c>
    </row>
    <row r="163" spans="1:16" ht="50.1" customHeight="1" x14ac:dyDescent="0.25">
      <c r="A163" s="4" t="s">
        <v>889</v>
      </c>
      <c r="B163" s="9" t="s">
        <v>28</v>
      </c>
      <c r="C163" s="85" t="s">
        <v>412</v>
      </c>
      <c r="D163" s="86" t="s">
        <v>888</v>
      </c>
      <c r="E163" s="11" t="s">
        <v>631</v>
      </c>
      <c r="F163" s="86" t="s">
        <v>887</v>
      </c>
      <c r="G163" s="86" t="s">
        <v>886</v>
      </c>
      <c r="H163" s="12" t="s">
        <v>47</v>
      </c>
      <c r="I163" s="11" t="s">
        <v>45</v>
      </c>
      <c r="J163" s="12" t="s">
        <v>47</v>
      </c>
      <c r="K163" s="13" t="s">
        <v>48</v>
      </c>
      <c r="L163" s="86"/>
      <c r="M163" s="86"/>
      <c r="N163" s="86"/>
      <c r="O163" s="86"/>
      <c r="P163" s="87"/>
    </row>
    <row r="164" spans="1:16" ht="50.1" customHeight="1" x14ac:dyDescent="0.25">
      <c r="A164" s="4" t="s">
        <v>885</v>
      </c>
      <c r="B164" s="9" t="s">
        <v>28</v>
      </c>
      <c r="C164" s="85" t="s">
        <v>412</v>
      </c>
      <c r="D164" s="86" t="s">
        <v>884</v>
      </c>
      <c r="E164" s="11" t="s">
        <v>631</v>
      </c>
      <c r="F164" s="86" t="s">
        <v>861</v>
      </c>
      <c r="G164" s="86" t="s">
        <v>868</v>
      </c>
      <c r="H164" s="12" t="s">
        <v>47</v>
      </c>
      <c r="I164" s="11" t="s">
        <v>46</v>
      </c>
      <c r="J164" s="12" t="s">
        <v>47</v>
      </c>
      <c r="K164" s="13" t="s">
        <v>48</v>
      </c>
      <c r="L164" s="86"/>
      <c r="M164" s="86"/>
      <c r="N164" s="86"/>
      <c r="O164" s="86"/>
      <c r="P164" s="87"/>
    </row>
    <row r="165" spans="1:16" ht="50.1" customHeight="1" x14ac:dyDescent="0.25">
      <c r="A165" s="4" t="s">
        <v>883</v>
      </c>
      <c r="B165" s="9" t="s">
        <v>28</v>
      </c>
      <c r="C165" s="85" t="s">
        <v>412</v>
      </c>
      <c r="D165" s="86" t="s">
        <v>882</v>
      </c>
      <c r="E165" s="11" t="s">
        <v>631</v>
      </c>
      <c r="F165" s="86" t="s">
        <v>881</v>
      </c>
      <c r="G165" s="86" t="s">
        <v>880</v>
      </c>
      <c r="H165" s="12" t="s">
        <v>77</v>
      </c>
      <c r="I165" s="11" t="s">
        <v>45</v>
      </c>
      <c r="J165" s="12" t="s">
        <v>45</v>
      </c>
      <c r="K165" s="13" t="s">
        <v>55</v>
      </c>
      <c r="L165" s="86" t="s">
        <v>879</v>
      </c>
      <c r="M165" s="86" t="s">
        <v>878</v>
      </c>
      <c r="N165" s="86" t="s">
        <v>423</v>
      </c>
      <c r="O165" s="86" t="s">
        <v>877</v>
      </c>
      <c r="P165" s="87">
        <v>44561</v>
      </c>
    </row>
    <row r="166" spans="1:16" ht="50.1" customHeight="1" x14ac:dyDescent="0.25">
      <c r="A166" s="4" t="s">
        <v>876</v>
      </c>
      <c r="B166" s="9" t="s">
        <v>28</v>
      </c>
      <c r="C166" s="85" t="s">
        <v>412</v>
      </c>
      <c r="D166" s="86" t="s">
        <v>875</v>
      </c>
      <c r="E166" s="11" t="s">
        <v>631</v>
      </c>
      <c r="F166" s="86" t="s">
        <v>861</v>
      </c>
      <c r="G166" s="86" t="s">
        <v>874</v>
      </c>
      <c r="H166" s="12" t="s">
        <v>47</v>
      </c>
      <c r="I166" s="11" t="s">
        <v>45</v>
      </c>
      <c r="J166" s="12" t="s">
        <v>47</v>
      </c>
      <c r="K166" s="13" t="s">
        <v>48</v>
      </c>
      <c r="L166" s="86"/>
      <c r="M166" s="86"/>
      <c r="N166" s="86"/>
      <c r="O166" s="86"/>
      <c r="P166" s="87"/>
    </row>
    <row r="167" spans="1:16" ht="50.1" customHeight="1" x14ac:dyDescent="0.25">
      <c r="A167" s="4" t="s">
        <v>873</v>
      </c>
      <c r="B167" s="9" t="s">
        <v>28</v>
      </c>
      <c r="C167" s="85" t="s">
        <v>412</v>
      </c>
      <c r="D167" s="86" t="s">
        <v>872</v>
      </c>
      <c r="E167" s="11" t="s">
        <v>631</v>
      </c>
      <c r="F167" s="86" t="s">
        <v>871</v>
      </c>
      <c r="G167" s="86" t="s">
        <v>868</v>
      </c>
      <c r="H167" s="12" t="s">
        <v>47</v>
      </c>
      <c r="I167" s="11" t="s">
        <v>46</v>
      </c>
      <c r="J167" s="12" t="s">
        <v>47</v>
      </c>
      <c r="K167" s="13" t="s">
        <v>48</v>
      </c>
      <c r="L167" s="86"/>
      <c r="M167" s="86"/>
      <c r="N167" s="86"/>
      <c r="O167" s="86"/>
      <c r="P167" s="87"/>
    </row>
    <row r="168" spans="1:16" ht="50.1" customHeight="1" x14ac:dyDescent="0.25">
      <c r="A168" s="4" t="s">
        <v>870</v>
      </c>
      <c r="B168" s="9" t="s">
        <v>28</v>
      </c>
      <c r="C168" s="85" t="s">
        <v>412</v>
      </c>
      <c r="D168" s="86" t="s">
        <v>869</v>
      </c>
      <c r="E168" s="11" t="s">
        <v>631</v>
      </c>
      <c r="F168" s="86" t="s">
        <v>861</v>
      </c>
      <c r="G168" s="86" t="s">
        <v>868</v>
      </c>
      <c r="H168" s="12" t="s">
        <v>47</v>
      </c>
      <c r="I168" s="11" t="s">
        <v>46</v>
      </c>
      <c r="J168" s="12" t="s">
        <v>47</v>
      </c>
      <c r="K168" s="13" t="s">
        <v>48</v>
      </c>
      <c r="L168" s="86"/>
      <c r="M168" s="86"/>
      <c r="N168" s="86"/>
      <c r="O168" s="86"/>
      <c r="P168" s="87"/>
    </row>
    <row r="169" spans="1:16" ht="50.1" customHeight="1" x14ac:dyDescent="0.25">
      <c r="A169" s="4" t="s">
        <v>867</v>
      </c>
      <c r="B169" s="9" t="s">
        <v>28</v>
      </c>
      <c r="C169" s="85" t="s">
        <v>412</v>
      </c>
      <c r="D169" s="86" t="s">
        <v>866</v>
      </c>
      <c r="E169" s="11" t="s">
        <v>631</v>
      </c>
      <c r="F169" s="86" t="s">
        <v>865</v>
      </c>
      <c r="G169" s="86" t="s">
        <v>864</v>
      </c>
      <c r="H169" s="12" t="s">
        <v>47</v>
      </c>
      <c r="I169" s="11" t="s">
        <v>46</v>
      </c>
      <c r="J169" s="12" t="s">
        <v>47</v>
      </c>
      <c r="K169" s="13" t="s">
        <v>48</v>
      </c>
      <c r="L169" s="86"/>
      <c r="M169" s="86"/>
      <c r="N169" s="86"/>
      <c r="O169" s="86"/>
      <c r="P169" s="87"/>
    </row>
    <row r="170" spans="1:16" ht="50.1" customHeight="1" x14ac:dyDescent="0.25">
      <c r="A170" s="4" t="s">
        <v>863</v>
      </c>
      <c r="B170" s="9" t="s">
        <v>28</v>
      </c>
      <c r="C170" s="85" t="s">
        <v>412</v>
      </c>
      <c r="D170" s="86" t="s">
        <v>862</v>
      </c>
      <c r="E170" s="11" t="s">
        <v>631</v>
      </c>
      <c r="F170" s="86" t="s">
        <v>861</v>
      </c>
      <c r="G170" s="86" t="s">
        <v>860</v>
      </c>
      <c r="H170" s="12" t="s">
        <v>47</v>
      </c>
      <c r="I170" s="11" t="s">
        <v>109</v>
      </c>
      <c r="J170" s="12" t="s">
        <v>47</v>
      </c>
      <c r="K170" s="13" t="s">
        <v>48</v>
      </c>
      <c r="L170" s="86"/>
      <c r="M170" s="86"/>
      <c r="N170" s="86"/>
      <c r="O170" s="86"/>
      <c r="P170" s="87"/>
    </row>
    <row r="171" spans="1:16" ht="50.1" customHeight="1" x14ac:dyDescent="0.25">
      <c r="A171" s="4" t="s">
        <v>859</v>
      </c>
      <c r="B171" s="9" t="s">
        <v>23</v>
      </c>
      <c r="C171" s="85" t="s">
        <v>438</v>
      </c>
      <c r="D171" s="86" t="s">
        <v>858</v>
      </c>
      <c r="E171" s="11" t="s">
        <v>631</v>
      </c>
      <c r="F171" s="86" t="s">
        <v>857</v>
      </c>
      <c r="G171" s="86" t="s">
        <v>856</v>
      </c>
      <c r="H171" s="12" t="s">
        <v>47</v>
      </c>
      <c r="I171" s="11" t="s">
        <v>45</v>
      </c>
      <c r="J171" s="12" t="s">
        <v>47</v>
      </c>
      <c r="K171" s="13" t="s">
        <v>48</v>
      </c>
      <c r="L171" s="86"/>
      <c r="M171" s="86"/>
      <c r="N171" s="86"/>
      <c r="O171" s="86"/>
      <c r="P171" s="87"/>
    </row>
    <row r="172" spans="1:16" ht="50.1" customHeight="1" x14ac:dyDescent="0.25">
      <c r="A172" s="4" t="s">
        <v>855</v>
      </c>
      <c r="B172" s="9" t="s">
        <v>23</v>
      </c>
      <c r="C172" s="85" t="s">
        <v>438</v>
      </c>
      <c r="D172" s="86" t="s">
        <v>854</v>
      </c>
      <c r="E172" s="11" t="s">
        <v>631</v>
      </c>
      <c r="F172" s="86" t="s">
        <v>853</v>
      </c>
      <c r="G172" s="86" t="s">
        <v>852</v>
      </c>
      <c r="H172" s="12" t="s">
        <v>47</v>
      </c>
      <c r="I172" s="11" t="s">
        <v>46</v>
      </c>
      <c r="J172" s="12" t="s">
        <v>47</v>
      </c>
      <c r="K172" s="13" t="s">
        <v>48</v>
      </c>
      <c r="L172" s="86"/>
      <c r="M172" s="86"/>
      <c r="N172" s="86"/>
      <c r="O172" s="86"/>
      <c r="P172" s="87"/>
    </row>
    <row r="173" spans="1:16" ht="50.1" customHeight="1" x14ac:dyDescent="0.25">
      <c r="A173" s="4" t="s">
        <v>851</v>
      </c>
      <c r="B173" s="9" t="s">
        <v>23</v>
      </c>
      <c r="C173" s="85" t="s">
        <v>438</v>
      </c>
      <c r="D173" s="86" t="s">
        <v>850</v>
      </c>
      <c r="E173" s="11" t="s">
        <v>631</v>
      </c>
      <c r="F173" s="86" t="s">
        <v>849</v>
      </c>
      <c r="G173" s="86" t="s">
        <v>848</v>
      </c>
      <c r="H173" s="12" t="s">
        <v>77</v>
      </c>
      <c r="I173" s="11" t="s">
        <v>46</v>
      </c>
      <c r="J173" s="12" t="s">
        <v>47</v>
      </c>
      <c r="K173" s="13" t="s">
        <v>48</v>
      </c>
      <c r="L173" s="86"/>
      <c r="M173" s="86"/>
      <c r="N173" s="86"/>
      <c r="O173" s="86"/>
      <c r="P173" s="87"/>
    </row>
    <row r="174" spans="1:16" ht="50.1" customHeight="1" x14ac:dyDescent="0.25">
      <c r="A174" s="4" t="s">
        <v>847</v>
      </c>
      <c r="B174" s="9" t="s">
        <v>23</v>
      </c>
      <c r="C174" s="85" t="s">
        <v>438</v>
      </c>
      <c r="D174" s="86" t="s">
        <v>846</v>
      </c>
      <c r="E174" s="11" t="s">
        <v>631</v>
      </c>
      <c r="F174" s="86" t="s">
        <v>845</v>
      </c>
      <c r="G174" s="86" t="s">
        <v>844</v>
      </c>
      <c r="H174" s="12" t="s">
        <v>77</v>
      </c>
      <c r="I174" s="11" t="s">
        <v>45</v>
      </c>
      <c r="J174" s="12" t="s">
        <v>47</v>
      </c>
      <c r="K174" s="13" t="s">
        <v>48</v>
      </c>
      <c r="L174" s="86"/>
      <c r="M174" s="86"/>
      <c r="N174" s="86"/>
      <c r="O174" s="86"/>
      <c r="P174" s="87"/>
    </row>
    <row r="175" spans="1:16" ht="50.1" customHeight="1" x14ac:dyDescent="0.25">
      <c r="A175" s="4" t="s">
        <v>843</v>
      </c>
      <c r="B175" s="9" t="s">
        <v>23</v>
      </c>
      <c r="C175" s="85" t="s">
        <v>438</v>
      </c>
      <c r="D175" s="86" t="s">
        <v>842</v>
      </c>
      <c r="E175" s="11" t="s">
        <v>631</v>
      </c>
      <c r="F175" s="86" t="s">
        <v>841</v>
      </c>
      <c r="G175" s="86" t="s">
        <v>837</v>
      </c>
      <c r="H175" s="12" t="s">
        <v>47</v>
      </c>
      <c r="I175" s="11" t="s">
        <v>46</v>
      </c>
      <c r="J175" s="12" t="s">
        <v>47</v>
      </c>
      <c r="K175" s="13" t="s">
        <v>48</v>
      </c>
      <c r="L175" s="86"/>
      <c r="M175" s="86"/>
      <c r="N175" s="86"/>
      <c r="O175" s="86"/>
      <c r="P175" s="87"/>
    </row>
    <row r="176" spans="1:16" ht="50.1" customHeight="1" x14ac:dyDescent="0.25">
      <c r="A176" s="4" t="s">
        <v>840</v>
      </c>
      <c r="B176" s="9" t="s">
        <v>23</v>
      </c>
      <c r="C176" s="85" t="s">
        <v>438</v>
      </c>
      <c r="D176" s="86" t="s">
        <v>839</v>
      </c>
      <c r="E176" s="11" t="s">
        <v>631</v>
      </c>
      <c r="F176" s="86" t="s">
        <v>838</v>
      </c>
      <c r="G176" s="86" t="s">
        <v>837</v>
      </c>
      <c r="H176" s="12" t="s">
        <v>47</v>
      </c>
      <c r="I176" s="11" t="s">
        <v>46</v>
      </c>
      <c r="J176" s="12" t="s">
        <v>47</v>
      </c>
      <c r="K176" s="13" t="s">
        <v>48</v>
      </c>
      <c r="L176" s="86"/>
      <c r="M176" s="86"/>
      <c r="N176" s="86"/>
      <c r="O176" s="86"/>
      <c r="P176" s="87"/>
    </row>
    <row r="177" spans="1:16" ht="50.1" customHeight="1" x14ac:dyDescent="0.25">
      <c r="A177" s="4" t="s">
        <v>836</v>
      </c>
      <c r="B177" s="9" t="s">
        <v>25</v>
      </c>
      <c r="C177" s="85" t="s">
        <v>477</v>
      </c>
      <c r="D177" s="86" t="s">
        <v>835</v>
      </c>
      <c r="E177" s="11" t="s">
        <v>631</v>
      </c>
      <c r="F177" s="86" t="s">
        <v>834</v>
      </c>
      <c r="G177" s="86" t="s">
        <v>833</v>
      </c>
      <c r="H177" s="12" t="s">
        <v>45</v>
      </c>
      <c r="I177" s="11" t="s">
        <v>45</v>
      </c>
      <c r="J177" s="12" t="s">
        <v>45</v>
      </c>
      <c r="K177" s="13" t="s">
        <v>55</v>
      </c>
      <c r="L177" s="86" t="s">
        <v>832</v>
      </c>
      <c r="M177" s="86" t="s">
        <v>811</v>
      </c>
      <c r="N177" s="86" t="s">
        <v>788</v>
      </c>
      <c r="O177" s="86" t="s">
        <v>494</v>
      </c>
      <c r="P177" s="87">
        <v>44561</v>
      </c>
    </row>
    <row r="178" spans="1:16" ht="50.1" customHeight="1" x14ac:dyDescent="0.25">
      <c r="A178" s="4" t="s">
        <v>831</v>
      </c>
      <c r="B178" s="9" t="s">
        <v>25</v>
      </c>
      <c r="C178" s="85" t="s">
        <v>477</v>
      </c>
      <c r="D178" s="86" t="s">
        <v>830</v>
      </c>
      <c r="E178" s="11" t="s">
        <v>631</v>
      </c>
      <c r="F178" s="86" t="s">
        <v>829</v>
      </c>
      <c r="G178" s="86" t="s">
        <v>828</v>
      </c>
      <c r="H178" s="12" t="s">
        <v>77</v>
      </c>
      <c r="I178" s="11" t="s">
        <v>45</v>
      </c>
      <c r="J178" s="12" t="s">
        <v>45</v>
      </c>
      <c r="K178" s="13" t="s">
        <v>55</v>
      </c>
      <c r="L178" s="86" t="s">
        <v>827</v>
      </c>
      <c r="M178" s="86" t="s">
        <v>826</v>
      </c>
      <c r="N178" s="86" t="s">
        <v>788</v>
      </c>
      <c r="O178" s="86" t="s">
        <v>494</v>
      </c>
      <c r="P178" s="87">
        <v>44561</v>
      </c>
    </row>
    <row r="179" spans="1:16" ht="50.1" customHeight="1" x14ac:dyDescent="0.25">
      <c r="A179" s="4" t="s">
        <v>825</v>
      </c>
      <c r="B179" s="9" t="s">
        <v>25</v>
      </c>
      <c r="C179" s="85" t="s">
        <v>477</v>
      </c>
      <c r="D179" s="86" t="s">
        <v>824</v>
      </c>
      <c r="E179" s="11" t="s">
        <v>631</v>
      </c>
      <c r="F179" s="86" t="s">
        <v>823</v>
      </c>
      <c r="G179" s="86" t="s">
        <v>822</v>
      </c>
      <c r="H179" s="12" t="s">
        <v>47</v>
      </c>
      <c r="I179" s="11" t="s">
        <v>46</v>
      </c>
      <c r="J179" s="12" t="s">
        <v>47</v>
      </c>
      <c r="K179" s="13" t="s">
        <v>48</v>
      </c>
      <c r="L179" s="86"/>
      <c r="M179" s="86"/>
      <c r="N179" s="86"/>
      <c r="O179" s="86"/>
      <c r="P179" s="87"/>
    </row>
    <row r="180" spans="1:16" ht="50.1" customHeight="1" x14ac:dyDescent="0.25">
      <c r="A180" s="4" t="s">
        <v>821</v>
      </c>
      <c r="B180" s="9" t="s">
        <v>25</v>
      </c>
      <c r="C180" s="85" t="s">
        <v>477</v>
      </c>
      <c r="D180" s="86" t="s">
        <v>820</v>
      </c>
      <c r="E180" s="11" t="s">
        <v>631</v>
      </c>
      <c r="F180" s="86" t="s">
        <v>819</v>
      </c>
      <c r="G180" s="86" t="s">
        <v>818</v>
      </c>
      <c r="H180" s="12" t="s">
        <v>45</v>
      </c>
      <c r="I180" s="11" t="s">
        <v>45</v>
      </c>
      <c r="J180" s="12" t="s">
        <v>45</v>
      </c>
      <c r="K180" s="13" t="s">
        <v>55</v>
      </c>
      <c r="L180" s="86" t="s">
        <v>817</v>
      </c>
      <c r="M180" s="86" t="s">
        <v>806</v>
      </c>
      <c r="N180" s="86" t="s">
        <v>788</v>
      </c>
      <c r="O180" s="86" t="s">
        <v>494</v>
      </c>
      <c r="P180" s="87">
        <v>44561</v>
      </c>
    </row>
    <row r="181" spans="1:16" ht="50.1" customHeight="1" x14ac:dyDescent="0.25">
      <c r="A181" s="4" t="s">
        <v>816</v>
      </c>
      <c r="B181" s="9" t="s">
        <v>25</v>
      </c>
      <c r="C181" s="85" t="s">
        <v>477</v>
      </c>
      <c r="D181" s="86" t="s">
        <v>815</v>
      </c>
      <c r="E181" s="11" t="s">
        <v>631</v>
      </c>
      <c r="F181" s="86" t="s">
        <v>814</v>
      </c>
      <c r="G181" s="86" t="s">
        <v>813</v>
      </c>
      <c r="H181" s="12" t="s">
        <v>45</v>
      </c>
      <c r="I181" s="11" t="s">
        <v>109</v>
      </c>
      <c r="J181" s="12" t="s">
        <v>45</v>
      </c>
      <c r="K181" s="13" t="s">
        <v>55</v>
      </c>
      <c r="L181" s="86" t="s">
        <v>812</v>
      </c>
      <c r="M181" s="86" t="s">
        <v>811</v>
      </c>
      <c r="N181" s="86" t="s">
        <v>788</v>
      </c>
      <c r="O181" s="86" t="s">
        <v>494</v>
      </c>
      <c r="P181" s="87">
        <v>44561</v>
      </c>
    </row>
    <row r="182" spans="1:16" ht="50.1" customHeight="1" x14ac:dyDescent="0.25">
      <c r="A182" s="4" t="s">
        <v>810</v>
      </c>
      <c r="B182" s="9" t="s">
        <v>25</v>
      </c>
      <c r="C182" s="85" t="s">
        <v>477</v>
      </c>
      <c r="D182" s="86" t="s">
        <v>809</v>
      </c>
      <c r="E182" s="11" t="s">
        <v>631</v>
      </c>
      <c r="F182" s="86" t="s">
        <v>796</v>
      </c>
      <c r="G182" s="86" t="s">
        <v>808</v>
      </c>
      <c r="H182" s="12" t="s">
        <v>77</v>
      </c>
      <c r="I182" s="11" t="s">
        <v>45</v>
      </c>
      <c r="J182" s="12" t="s">
        <v>45</v>
      </c>
      <c r="K182" s="13" t="s">
        <v>55</v>
      </c>
      <c r="L182" s="86" t="s">
        <v>807</v>
      </c>
      <c r="M182" s="86" t="s">
        <v>806</v>
      </c>
      <c r="N182" s="86" t="s">
        <v>788</v>
      </c>
      <c r="O182" s="86" t="s">
        <v>494</v>
      </c>
      <c r="P182" s="87">
        <v>44561</v>
      </c>
    </row>
    <row r="183" spans="1:16" ht="50.1" customHeight="1" x14ac:dyDescent="0.25">
      <c r="A183" s="4" t="s">
        <v>805</v>
      </c>
      <c r="B183" s="9" t="s">
        <v>25</v>
      </c>
      <c r="C183" s="85" t="s">
        <v>477</v>
      </c>
      <c r="D183" s="86" t="s">
        <v>804</v>
      </c>
      <c r="E183" s="11" t="s">
        <v>631</v>
      </c>
      <c r="F183" s="86" t="s">
        <v>792</v>
      </c>
      <c r="G183" s="86" t="s">
        <v>803</v>
      </c>
      <c r="H183" s="12" t="s">
        <v>47</v>
      </c>
      <c r="I183" s="11" t="s">
        <v>46</v>
      </c>
      <c r="J183" s="12" t="s">
        <v>47</v>
      </c>
      <c r="K183" s="13" t="s">
        <v>48</v>
      </c>
      <c r="L183" s="86"/>
      <c r="M183" s="86"/>
      <c r="N183" s="86"/>
      <c r="O183" s="86"/>
      <c r="P183" s="87"/>
    </row>
    <row r="184" spans="1:16" ht="50.1" customHeight="1" x14ac:dyDescent="0.25">
      <c r="A184" s="4" t="s">
        <v>802</v>
      </c>
      <c r="B184" s="9" t="s">
        <v>25</v>
      </c>
      <c r="C184" s="85" t="s">
        <v>477</v>
      </c>
      <c r="D184" s="86" t="s">
        <v>801</v>
      </c>
      <c r="E184" s="11" t="s">
        <v>631</v>
      </c>
      <c r="F184" s="86" t="s">
        <v>800</v>
      </c>
      <c r="G184" s="86" t="s">
        <v>799</v>
      </c>
      <c r="H184" s="12" t="s">
        <v>77</v>
      </c>
      <c r="I184" s="11" t="s">
        <v>46</v>
      </c>
      <c r="J184" s="12" t="s">
        <v>47</v>
      </c>
      <c r="K184" s="13" t="s">
        <v>48</v>
      </c>
      <c r="L184" s="86"/>
      <c r="M184" s="86"/>
      <c r="N184" s="86"/>
      <c r="O184" s="86"/>
      <c r="P184" s="87"/>
    </row>
    <row r="185" spans="1:16" ht="50.1" customHeight="1" x14ac:dyDescent="0.25">
      <c r="A185" s="4" t="s">
        <v>798</v>
      </c>
      <c r="B185" s="9" t="s">
        <v>25</v>
      </c>
      <c r="C185" s="85" t="s">
        <v>477</v>
      </c>
      <c r="D185" s="86" t="s">
        <v>797</v>
      </c>
      <c r="E185" s="11" t="s">
        <v>631</v>
      </c>
      <c r="F185" s="86" t="s">
        <v>796</v>
      </c>
      <c r="G185" s="86" t="s">
        <v>795</v>
      </c>
      <c r="H185" s="12" t="s">
        <v>45</v>
      </c>
      <c r="I185" s="11" t="s">
        <v>46</v>
      </c>
      <c r="J185" s="12" t="s">
        <v>45</v>
      </c>
      <c r="K185" s="13" t="s">
        <v>55</v>
      </c>
      <c r="L185" s="86" t="s">
        <v>790</v>
      </c>
      <c r="M185" s="86" t="s">
        <v>789</v>
      </c>
      <c r="N185" s="86" t="s">
        <v>788</v>
      </c>
      <c r="O185" s="86" t="s">
        <v>494</v>
      </c>
      <c r="P185" s="87">
        <v>44561</v>
      </c>
    </row>
    <row r="186" spans="1:16" ht="50.1" customHeight="1" x14ac:dyDescent="0.25">
      <c r="A186" s="4" t="s">
        <v>794</v>
      </c>
      <c r="B186" s="9" t="s">
        <v>25</v>
      </c>
      <c r="C186" s="85" t="s">
        <v>477</v>
      </c>
      <c r="D186" s="86" t="s">
        <v>793</v>
      </c>
      <c r="E186" s="11" t="s">
        <v>631</v>
      </c>
      <c r="F186" s="86" t="s">
        <v>792</v>
      </c>
      <c r="G186" s="86" t="s">
        <v>791</v>
      </c>
      <c r="H186" s="12" t="s">
        <v>45</v>
      </c>
      <c r="I186" s="11" t="s">
        <v>45</v>
      </c>
      <c r="J186" s="12" t="s">
        <v>45</v>
      </c>
      <c r="K186" s="13" t="s">
        <v>55</v>
      </c>
      <c r="L186" s="86" t="s">
        <v>790</v>
      </c>
      <c r="M186" s="86" t="s">
        <v>789</v>
      </c>
      <c r="N186" s="86" t="s">
        <v>788</v>
      </c>
      <c r="O186" s="86" t="s">
        <v>494</v>
      </c>
      <c r="P186" s="87">
        <v>44561</v>
      </c>
    </row>
    <row r="187" spans="1:16" ht="50.1" customHeight="1" x14ac:dyDescent="0.25">
      <c r="A187" s="4" t="s">
        <v>787</v>
      </c>
      <c r="B187" s="9" t="s">
        <v>27</v>
      </c>
      <c r="C187" s="85" t="s">
        <v>549</v>
      </c>
      <c r="D187" s="86" t="s">
        <v>786</v>
      </c>
      <c r="E187" s="11" t="s">
        <v>631</v>
      </c>
      <c r="F187" s="86" t="s">
        <v>785</v>
      </c>
      <c r="G187" s="86" t="s">
        <v>1117</v>
      </c>
      <c r="H187" s="12" t="s">
        <v>47</v>
      </c>
      <c r="I187" s="11" t="s">
        <v>45</v>
      </c>
      <c r="J187" s="12" t="s">
        <v>47</v>
      </c>
      <c r="K187" s="13" t="s">
        <v>55</v>
      </c>
      <c r="L187" s="86" t="s">
        <v>1118</v>
      </c>
      <c r="M187" s="86" t="s">
        <v>1119</v>
      </c>
      <c r="N187" s="86" t="s">
        <v>423</v>
      </c>
      <c r="O187" s="86" t="s">
        <v>1120</v>
      </c>
      <c r="P187" s="87">
        <v>44561</v>
      </c>
    </row>
    <row r="188" spans="1:16" ht="50.1" customHeight="1" x14ac:dyDescent="0.25">
      <c r="A188" s="4" t="s">
        <v>784</v>
      </c>
      <c r="B188" s="9" t="s">
        <v>27</v>
      </c>
      <c r="C188" s="85" t="s">
        <v>549</v>
      </c>
      <c r="D188" s="86" t="s">
        <v>783</v>
      </c>
      <c r="E188" s="11" t="s">
        <v>631</v>
      </c>
      <c r="F188" s="86" t="s">
        <v>782</v>
      </c>
      <c r="G188" s="86" t="s">
        <v>1121</v>
      </c>
      <c r="H188" s="12" t="s">
        <v>47</v>
      </c>
      <c r="I188" s="11" t="s">
        <v>45</v>
      </c>
      <c r="J188" s="12" t="s">
        <v>47</v>
      </c>
      <c r="K188" s="13" t="s">
        <v>55</v>
      </c>
      <c r="L188" s="86" t="s">
        <v>1118</v>
      </c>
      <c r="M188" s="86" t="s">
        <v>1122</v>
      </c>
      <c r="N188" s="86" t="s">
        <v>423</v>
      </c>
      <c r="O188" s="86" t="s">
        <v>1120</v>
      </c>
      <c r="P188" s="87">
        <v>44561</v>
      </c>
    </row>
    <row r="189" spans="1:16" ht="50.1" customHeight="1" x14ac:dyDescent="0.25">
      <c r="A189" s="4" t="s">
        <v>781</v>
      </c>
      <c r="B189" s="9" t="s">
        <v>27</v>
      </c>
      <c r="C189" s="85" t="s">
        <v>549</v>
      </c>
      <c r="D189" s="86" t="s">
        <v>780</v>
      </c>
      <c r="E189" s="11" t="s">
        <v>631</v>
      </c>
      <c r="F189" s="86" t="s">
        <v>779</v>
      </c>
      <c r="G189" s="86" t="s">
        <v>1123</v>
      </c>
      <c r="H189" s="12" t="s">
        <v>47</v>
      </c>
      <c r="I189" s="11" t="s">
        <v>45</v>
      </c>
      <c r="J189" s="12" t="s">
        <v>47</v>
      </c>
      <c r="K189" s="13" t="s">
        <v>55</v>
      </c>
      <c r="L189" s="86" t="s">
        <v>1118</v>
      </c>
      <c r="M189" s="86" t="s">
        <v>1119</v>
      </c>
      <c r="N189" s="86" t="s">
        <v>423</v>
      </c>
      <c r="O189" s="86" t="s">
        <v>1120</v>
      </c>
      <c r="P189" s="87">
        <v>44561</v>
      </c>
    </row>
    <row r="190" spans="1:16" ht="50.1" customHeight="1" x14ac:dyDescent="0.25">
      <c r="A190" s="4" t="s">
        <v>778</v>
      </c>
      <c r="B190" s="9" t="s">
        <v>27</v>
      </c>
      <c r="C190" s="85" t="s">
        <v>549</v>
      </c>
      <c r="D190" s="86" t="s">
        <v>777</v>
      </c>
      <c r="E190" s="11" t="s">
        <v>631</v>
      </c>
      <c r="F190" s="86" t="s">
        <v>776</v>
      </c>
      <c r="G190" s="86" t="s">
        <v>1124</v>
      </c>
      <c r="H190" s="12" t="s">
        <v>47</v>
      </c>
      <c r="I190" s="11" t="s">
        <v>45</v>
      </c>
      <c r="J190" s="12" t="s">
        <v>47</v>
      </c>
      <c r="K190" s="13" t="s">
        <v>55</v>
      </c>
      <c r="L190" s="86" t="s">
        <v>1118</v>
      </c>
      <c r="M190" s="86" t="s">
        <v>1125</v>
      </c>
      <c r="N190" s="86" t="s">
        <v>423</v>
      </c>
      <c r="O190" s="86" t="s">
        <v>1120</v>
      </c>
      <c r="P190" s="87">
        <v>44561</v>
      </c>
    </row>
    <row r="191" spans="1:16" ht="50.1" customHeight="1" x14ac:dyDescent="0.25">
      <c r="A191" s="4" t="s">
        <v>775</v>
      </c>
      <c r="B191" s="9" t="s">
        <v>27</v>
      </c>
      <c r="C191" s="85" t="s">
        <v>549</v>
      </c>
      <c r="D191" s="86" t="s">
        <v>774</v>
      </c>
      <c r="E191" s="11" t="s">
        <v>631</v>
      </c>
      <c r="F191" s="86" t="s">
        <v>773</v>
      </c>
      <c r="G191" s="86" t="s">
        <v>772</v>
      </c>
      <c r="H191" s="12" t="s">
        <v>47</v>
      </c>
      <c r="I191" s="11" t="s">
        <v>45</v>
      </c>
      <c r="J191" s="12" t="s">
        <v>47</v>
      </c>
      <c r="K191" s="13" t="s">
        <v>55</v>
      </c>
      <c r="L191" s="86" t="s">
        <v>1118</v>
      </c>
      <c r="M191" s="86" t="s">
        <v>1125</v>
      </c>
      <c r="N191" s="86" t="s">
        <v>423</v>
      </c>
      <c r="O191" s="86" t="s">
        <v>1120</v>
      </c>
      <c r="P191" s="87">
        <v>44561</v>
      </c>
    </row>
    <row r="192" spans="1:16" ht="50.1" customHeight="1" x14ac:dyDescent="0.25">
      <c r="A192" s="4" t="s">
        <v>771</v>
      </c>
      <c r="B192" s="9" t="s">
        <v>27</v>
      </c>
      <c r="C192" s="85" t="s">
        <v>549</v>
      </c>
      <c r="D192" s="86" t="s">
        <v>770</v>
      </c>
      <c r="E192" s="11" t="s">
        <v>631</v>
      </c>
      <c r="F192" s="86" t="s">
        <v>769</v>
      </c>
      <c r="G192" s="86" t="s">
        <v>768</v>
      </c>
      <c r="H192" s="12" t="s">
        <v>47</v>
      </c>
      <c r="I192" s="11" t="s">
        <v>45</v>
      </c>
      <c r="J192" s="12" t="s">
        <v>47</v>
      </c>
      <c r="K192" s="13" t="s">
        <v>48</v>
      </c>
      <c r="L192" s="86"/>
      <c r="M192" s="86"/>
      <c r="N192" s="86"/>
      <c r="O192" s="86"/>
      <c r="P192" s="87"/>
    </row>
    <row r="193" spans="1:16" ht="50.1" customHeight="1" x14ac:dyDescent="0.25">
      <c r="A193" s="4" t="s">
        <v>767</v>
      </c>
      <c r="B193" s="9" t="s">
        <v>29</v>
      </c>
      <c r="C193" s="85" t="s">
        <v>567</v>
      </c>
      <c r="D193" s="86" t="s">
        <v>766</v>
      </c>
      <c r="E193" s="11" t="s">
        <v>631</v>
      </c>
      <c r="F193" s="86" t="s">
        <v>765</v>
      </c>
      <c r="G193" s="86" t="s">
        <v>764</v>
      </c>
      <c r="H193" s="12" t="s">
        <v>77</v>
      </c>
      <c r="I193" s="11" t="s">
        <v>46</v>
      </c>
      <c r="J193" s="12" t="s">
        <v>47</v>
      </c>
      <c r="K193" s="13" t="s">
        <v>48</v>
      </c>
      <c r="L193" s="86"/>
      <c r="M193" s="86"/>
      <c r="N193" s="86"/>
      <c r="O193" s="86"/>
      <c r="P193" s="87"/>
    </row>
    <row r="194" spans="1:16" ht="50.1" customHeight="1" x14ac:dyDescent="0.25">
      <c r="A194" s="4" t="s">
        <v>763</v>
      </c>
      <c r="B194" s="9" t="s">
        <v>29</v>
      </c>
      <c r="C194" s="85" t="s">
        <v>567</v>
      </c>
      <c r="D194" s="86" t="s">
        <v>762</v>
      </c>
      <c r="E194" s="11" t="s">
        <v>631</v>
      </c>
      <c r="F194" s="86" t="s">
        <v>761</v>
      </c>
      <c r="G194" s="86" t="s">
        <v>760</v>
      </c>
      <c r="H194" s="12" t="s">
        <v>108</v>
      </c>
      <c r="I194" s="11" t="s">
        <v>46</v>
      </c>
      <c r="J194" s="12" t="s">
        <v>47</v>
      </c>
      <c r="K194" s="13" t="s">
        <v>48</v>
      </c>
      <c r="L194" s="86"/>
      <c r="M194" s="86"/>
      <c r="N194" s="86"/>
      <c r="O194" s="86"/>
      <c r="P194" s="87"/>
    </row>
    <row r="195" spans="1:16" ht="50.1" customHeight="1" x14ac:dyDescent="0.25">
      <c r="A195" s="4" t="s">
        <v>759</v>
      </c>
      <c r="B195" s="9" t="s">
        <v>29</v>
      </c>
      <c r="C195" s="85" t="s">
        <v>567</v>
      </c>
      <c r="D195" s="86" t="s">
        <v>758</v>
      </c>
      <c r="E195" s="11" t="s">
        <v>631</v>
      </c>
      <c r="F195" s="86" t="s">
        <v>757</v>
      </c>
      <c r="G195" s="86" t="s">
        <v>756</v>
      </c>
      <c r="H195" s="12" t="s">
        <v>77</v>
      </c>
      <c r="I195" s="11" t="s">
        <v>46</v>
      </c>
      <c r="J195" s="12" t="s">
        <v>47</v>
      </c>
      <c r="K195" s="13" t="s">
        <v>48</v>
      </c>
      <c r="L195" s="86"/>
      <c r="M195" s="86"/>
      <c r="N195" s="86"/>
      <c r="O195" s="86"/>
      <c r="P195" s="87"/>
    </row>
    <row r="196" spans="1:16" ht="50.1" customHeight="1" x14ac:dyDescent="0.25">
      <c r="A196" s="4" t="s">
        <v>755</v>
      </c>
      <c r="B196" s="9" t="s">
        <v>29</v>
      </c>
      <c r="C196" s="85" t="s">
        <v>567</v>
      </c>
      <c r="D196" s="86" t="s">
        <v>754</v>
      </c>
      <c r="E196" s="11" t="s">
        <v>631</v>
      </c>
      <c r="F196" s="86" t="s">
        <v>753</v>
      </c>
      <c r="G196" s="86" t="s">
        <v>752</v>
      </c>
      <c r="H196" s="12" t="s">
        <v>77</v>
      </c>
      <c r="I196" s="11" t="s">
        <v>46</v>
      </c>
      <c r="J196" s="12" t="s">
        <v>47</v>
      </c>
      <c r="K196" s="13" t="s">
        <v>48</v>
      </c>
      <c r="L196" s="86"/>
      <c r="M196" s="86"/>
      <c r="N196" s="86"/>
      <c r="O196" s="86"/>
      <c r="P196" s="87"/>
    </row>
    <row r="197" spans="1:16" ht="50.1" customHeight="1" x14ac:dyDescent="0.25">
      <c r="A197" s="4" t="s">
        <v>751</v>
      </c>
      <c r="B197" s="9" t="s">
        <v>29</v>
      </c>
      <c r="C197" s="85" t="s">
        <v>567</v>
      </c>
      <c r="D197" s="86" t="s">
        <v>750</v>
      </c>
      <c r="E197" s="11" t="s">
        <v>631</v>
      </c>
      <c r="F197" s="86" t="s">
        <v>749</v>
      </c>
      <c r="G197" s="86" t="s">
        <v>748</v>
      </c>
      <c r="H197" s="12" t="s">
        <v>47</v>
      </c>
      <c r="I197" s="11" t="s">
        <v>46</v>
      </c>
      <c r="J197" s="12" t="s">
        <v>47</v>
      </c>
      <c r="K197" s="13" t="s">
        <v>48</v>
      </c>
      <c r="L197" s="86"/>
      <c r="M197" s="86"/>
      <c r="N197" s="86"/>
      <c r="O197" s="86"/>
      <c r="P197" s="87"/>
    </row>
    <row r="198" spans="1:16" ht="50.1" customHeight="1" x14ac:dyDescent="0.25">
      <c r="A198" s="4" t="s">
        <v>747</v>
      </c>
      <c r="B198" s="9" t="s">
        <v>29</v>
      </c>
      <c r="C198" s="85" t="s">
        <v>567</v>
      </c>
      <c r="D198" s="86" t="s">
        <v>746</v>
      </c>
      <c r="E198" s="11" t="s">
        <v>631</v>
      </c>
      <c r="F198" s="86" t="s">
        <v>745</v>
      </c>
      <c r="G198" s="86" t="s">
        <v>744</v>
      </c>
      <c r="H198" s="12" t="s">
        <v>45</v>
      </c>
      <c r="I198" s="11" t="s">
        <v>45</v>
      </c>
      <c r="J198" s="12" t="s">
        <v>47</v>
      </c>
      <c r="K198" s="13" t="s">
        <v>48</v>
      </c>
      <c r="L198" s="86"/>
      <c r="M198" s="86"/>
      <c r="N198" s="86"/>
      <c r="O198" s="86"/>
      <c r="P198" s="87"/>
    </row>
    <row r="199" spans="1:16" ht="50.1" customHeight="1" x14ac:dyDescent="0.25">
      <c r="A199" s="4" t="s">
        <v>743</v>
      </c>
      <c r="B199" s="9" t="s">
        <v>29</v>
      </c>
      <c r="C199" s="85" t="s">
        <v>567</v>
      </c>
      <c r="D199" s="86" t="s">
        <v>742</v>
      </c>
      <c r="E199" s="11" t="s">
        <v>631</v>
      </c>
      <c r="F199" s="86" t="s">
        <v>735</v>
      </c>
      <c r="G199" s="86" t="s">
        <v>741</v>
      </c>
      <c r="H199" s="12" t="s">
        <v>47</v>
      </c>
      <c r="I199" s="11" t="s">
        <v>46</v>
      </c>
      <c r="J199" s="12" t="s">
        <v>47</v>
      </c>
      <c r="K199" s="13" t="s">
        <v>48</v>
      </c>
      <c r="L199" s="86"/>
      <c r="M199" s="86"/>
      <c r="N199" s="86"/>
      <c r="O199" s="86"/>
      <c r="P199" s="87"/>
    </row>
    <row r="200" spans="1:16" ht="50.1" customHeight="1" x14ac:dyDescent="0.25">
      <c r="A200" s="4" t="s">
        <v>740</v>
      </c>
      <c r="B200" s="9" t="s">
        <v>29</v>
      </c>
      <c r="C200" s="85" t="s">
        <v>567</v>
      </c>
      <c r="D200" s="86" t="s">
        <v>739</v>
      </c>
      <c r="E200" s="11" t="s">
        <v>631</v>
      </c>
      <c r="F200" s="86" t="s">
        <v>731</v>
      </c>
      <c r="G200" s="86" t="s">
        <v>738</v>
      </c>
      <c r="H200" s="12" t="s">
        <v>45</v>
      </c>
      <c r="I200" s="11" t="s">
        <v>45</v>
      </c>
      <c r="J200" s="12" t="s">
        <v>47</v>
      </c>
      <c r="K200" s="13" t="s">
        <v>48</v>
      </c>
      <c r="L200" s="86"/>
      <c r="M200" s="86"/>
      <c r="N200" s="86"/>
      <c r="O200" s="86"/>
      <c r="P200" s="87"/>
    </row>
    <row r="201" spans="1:16" ht="50.1" customHeight="1" x14ac:dyDescent="0.25">
      <c r="A201" s="4" t="s">
        <v>737</v>
      </c>
      <c r="B201" s="9" t="s">
        <v>29</v>
      </c>
      <c r="C201" s="85" t="s">
        <v>567</v>
      </c>
      <c r="D201" s="86" t="s">
        <v>736</v>
      </c>
      <c r="E201" s="11" t="s">
        <v>631</v>
      </c>
      <c r="F201" s="86" t="s">
        <v>735</v>
      </c>
      <c r="G201" s="86" t="s">
        <v>734</v>
      </c>
      <c r="H201" s="12" t="s">
        <v>77</v>
      </c>
      <c r="I201" s="11" t="s">
        <v>46</v>
      </c>
      <c r="J201" s="12" t="s">
        <v>47</v>
      </c>
      <c r="K201" s="13" t="s">
        <v>48</v>
      </c>
      <c r="L201" s="86"/>
      <c r="M201" s="86"/>
      <c r="N201" s="86"/>
      <c r="O201" s="86"/>
      <c r="P201" s="87"/>
    </row>
    <row r="202" spans="1:16" ht="50.1" customHeight="1" x14ac:dyDescent="0.25">
      <c r="A202" s="4" t="s">
        <v>733</v>
      </c>
      <c r="B202" s="9" t="s">
        <v>29</v>
      </c>
      <c r="C202" s="85" t="s">
        <v>567</v>
      </c>
      <c r="D202" s="86" t="s">
        <v>732</v>
      </c>
      <c r="E202" s="11" t="s">
        <v>631</v>
      </c>
      <c r="F202" s="86" t="s">
        <v>731</v>
      </c>
      <c r="G202" s="86" t="s">
        <v>730</v>
      </c>
      <c r="H202" s="12" t="s">
        <v>47</v>
      </c>
      <c r="I202" s="11" t="s">
        <v>46</v>
      </c>
      <c r="J202" s="12" t="s">
        <v>47</v>
      </c>
      <c r="K202" s="13" t="s">
        <v>48</v>
      </c>
      <c r="L202" s="86"/>
      <c r="M202" s="86"/>
      <c r="N202" s="86"/>
      <c r="O202" s="86"/>
      <c r="P202" s="87"/>
    </row>
    <row r="203" spans="1:16" ht="50.1" customHeight="1" x14ac:dyDescent="0.25">
      <c r="A203" s="4" t="s">
        <v>729</v>
      </c>
      <c r="B203" s="9" t="s">
        <v>29</v>
      </c>
      <c r="C203" s="85" t="s">
        <v>567</v>
      </c>
      <c r="D203" s="86" t="s">
        <v>728</v>
      </c>
      <c r="E203" s="11" t="s">
        <v>631</v>
      </c>
      <c r="F203" s="86" t="s">
        <v>727</v>
      </c>
      <c r="G203" s="86" t="s">
        <v>726</v>
      </c>
      <c r="H203" s="12" t="s">
        <v>47</v>
      </c>
      <c r="I203" s="11" t="s">
        <v>46</v>
      </c>
      <c r="J203" s="12" t="s">
        <v>47</v>
      </c>
      <c r="K203" s="13" t="s">
        <v>48</v>
      </c>
      <c r="L203" s="86"/>
      <c r="M203" s="86"/>
      <c r="N203" s="86"/>
      <c r="O203" s="86"/>
      <c r="P203" s="87"/>
    </row>
    <row r="204" spans="1:16" ht="50.1" customHeight="1" x14ac:dyDescent="0.25">
      <c r="A204" s="4" t="s">
        <v>725</v>
      </c>
      <c r="B204" s="9" t="s">
        <v>29</v>
      </c>
      <c r="C204" s="85" t="s">
        <v>567</v>
      </c>
      <c r="D204" s="86" t="s">
        <v>724</v>
      </c>
      <c r="E204" s="11" t="s">
        <v>631</v>
      </c>
      <c r="F204" s="86" t="s">
        <v>723</v>
      </c>
      <c r="G204" s="86" t="s">
        <v>722</v>
      </c>
      <c r="H204" s="12" t="s">
        <v>47</v>
      </c>
      <c r="I204" s="11" t="s">
        <v>46</v>
      </c>
      <c r="J204" s="12" t="s">
        <v>47</v>
      </c>
      <c r="K204" s="13" t="s">
        <v>48</v>
      </c>
      <c r="L204" s="86"/>
      <c r="M204" s="86"/>
      <c r="N204" s="86"/>
      <c r="O204" s="86"/>
      <c r="P204" s="87"/>
    </row>
    <row r="205" spans="1:16" ht="50.1" customHeight="1" x14ac:dyDescent="0.25">
      <c r="A205" s="4" t="s">
        <v>721</v>
      </c>
      <c r="B205" s="9" t="s">
        <v>29</v>
      </c>
      <c r="C205" s="85" t="s">
        <v>567</v>
      </c>
      <c r="D205" s="86" t="s">
        <v>720</v>
      </c>
      <c r="E205" s="11" t="s">
        <v>631</v>
      </c>
      <c r="F205" s="86" t="s">
        <v>719</v>
      </c>
      <c r="G205" s="86" t="s">
        <v>718</v>
      </c>
      <c r="H205" s="12" t="s">
        <v>45</v>
      </c>
      <c r="I205" s="11" t="s">
        <v>46</v>
      </c>
      <c r="J205" s="12" t="s">
        <v>47</v>
      </c>
      <c r="K205" s="13" t="s">
        <v>48</v>
      </c>
      <c r="L205" s="86"/>
      <c r="M205" s="86"/>
      <c r="N205" s="86"/>
      <c r="O205" s="86"/>
      <c r="P205" s="87"/>
    </row>
    <row r="206" spans="1:16" ht="50.1" customHeight="1" x14ac:dyDescent="0.25">
      <c r="A206" s="4" t="s">
        <v>717</v>
      </c>
      <c r="B206" s="9" t="s">
        <v>29</v>
      </c>
      <c r="C206" s="85" t="s">
        <v>567</v>
      </c>
      <c r="D206" s="86" t="s">
        <v>716</v>
      </c>
      <c r="E206" s="11" t="s">
        <v>631</v>
      </c>
      <c r="F206" s="86" t="s">
        <v>715</v>
      </c>
      <c r="G206" s="86" t="s">
        <v>714</v>
      </c>
      <c r="H206" s="12" t="s">
        <v>77</v>
      </c>
      <c r="I206" s="11" t="s">
        <v>46</v>
      </c>
      <c r="J206" s="12" t="s">
        <v>47</v>
      </c>
      <c r="K206" s="13" t="s">
        <v>48</v>
      </c>
      <c r="L206" s="86"/>
      <c r="M206" s="86"/>
      <c r="N206" s="86"/>
      <c r="O206" s="86"/>
      <c r="P206" s="87"/>
    </row>
    <row r="207" spans="1:16" ht="50.1" customHeight="1" x14ac:dyDescent="0.25">
      <c r="A207" s="4" t="s">
        <v>713</v>
      </c>
      <c r="B207" s="9" t="s">
        <v>29</v>
      </c>
      <c r="C207" s="85" t="s">
        <v>567</v>
      </c>
      <c r="D207" s="86" t="s">
        <v>712</v>
      </c>
      <c r="E207" s="11" t="s">
        <v>631</v>
      </c>
      <c r="F207" s="86" t="s">
        <v>711</v>
      </c>
      <c r="G207" s="86" t="s">
        <v>710</v>
      </c>
      <c r="H207" s="12" t="s">
        <v>47</v>
      </c>
      <c r="I207" s="11" t="s">
        <v>46</v>
      </c>
      <c r="J207" s="12" t="s">
        <v>47</v>
      </c>
      <c r="K207" s="13" t="s">
        <v>48</v>
      </c>
      <c r="L207" s="86"/>
      <c r="M207" s="86"/>
      <c r="N207" s="86"/>
      <c r="O207" s="86"/>
      <c r="P207" s="87"/>
    </row>
    <row r="208" spans="1:16" ht="50.1" customHeight="1" x14ac:dyDescent="0.25">
      <c r="A208" s="4" t="s">
        <v>709</v>
      </c>
      <c r="B208" s="9" t="s">
        <v>29</v>
      </c>
      <c r="C208" s="85" t="s">
        <v>567</v>
      </c>
      <c r="D208" s="86" t="s">
        <v>708</v>
      </c>
      <c r="E208" s="11" t="s">
        <v>631</v>
      </c>
      <c r="F208" s="86" t="s">
        <v>707</v>
      </c>
      <c r="G208" s="86" t="s">
        <v>706</v>
      </c>
      <c r="H208" s="12" t="s">
        <v>47</v>
      </c>
      <c r="I208" s="11" t="s">
        <v>46</v>
      </c>
      <c r="J208" s="12" t="s">
        <v>47</v>
      </c>
      <c r="K208" s="13" t="s">
        <v>48</v>
      </c>
      <c r="L208" s="86"/>
      <c r="M208" s="86"/>
      <c r="N208" s="86"/>
      <c r="O208" s="86"/>
      <c r="P208" s="87"/>
    </row>
    <row r="209" spans="1:16" ht="50.1" customHeight="1" x14ac:dyDescent="0.25">
      <c r="A209" s="4" t="s">
        <v>705</v>
      </c>
      <c r="B209" s="9" t="s">
        <v>29</v>
      </c>
      <c r="C209" s="85" t="s">
        <v>567</v>
      </c>
      <c r="D209" s="86" t="s">
        <v>704</v>
      </c>
      <c r="E209" s="11" t="s">
        <v>631</v>
      </c>
      <c r="F209" s="86" t="s">
        <v>703</v>
      </c>
      <c r="G209" s="86" t="s">
        <v>702</v>
      </c>
      <c r="H209" s="12" t="s">
        <v>45</v>
      </c>
      <c r="I209" s="11" t="s">
        <v>46</v>
      </c>
      <c r="J209" s="12" t="s">
        <v>47</v>
      </c>
      <c r="K209" s="13" t="s">
        <v>48</v>
      </c>
      <c r="L209" s="86"/>
      <c r="M209" s="86"/>
      <c r="N209" s="86"/>
      <c r="O209" s="86"/>
      <c r="P209" s="87"/>
    </row>
    <row r="210" spans="1:16" ht="50.1" customHeight="1" x14ac:dyDescent="0.25">
      <c r="A210" s="4" t="s">
        <v>701</v>
      </c>
      <c r="B210" s="9" t="s">
        <v>29</v>
      </c>
      <c r="C210" s="85" t="s">
        <v>567</v>
      </c>
      <c r="D210" s="86" t="s">
        <v>700</v>
      </c>
      <c r="E210" s="11" t="s">
        <v>631</v>
      </c>
      <c r="F210" s="86" t="s">
        <v>1126</v>
      </c>
      <c r="G210" s="86" t="s">
        <v>699</v>
      </c>
      <c r="H210" s="12" t="s">
        <v>108</v>
      </c>
      <c r="I210" s="11" t="s">
        <v>46</v>
      </c>
      <c r="J210" s="12" t="s">
        <v>47</v>
      </c>
      <c r="K210" s="13" t="s">
        <v>48</v>
      </c>
      <c r="L210" s="86"/>
      <c r="M210" s="86"/>
      <c r="N210" s="86"/>
      <c r="O210" s="86"/>
      <c r="P210" s="87"/>
    </row>
    <row r="211" spans="1:16" ht="50.1" customHeight="1" x14ac:dyDescent="0.25">
      <c r="A211" s="4" t="s">
        <v>698</v>
      </c>
      <c r="B211" s="9" t="s">
        <v>29</v>
      </c>
      <c r="C211" s="85" t="s">
        <v>567</v>
      </c>
      <c r="D211" s="86" t="s">
        <v>697</v>
      </c>
      <c r="E211" s="11" t="s">
        <v>631</v>
      </c>
      <c r="F211" s="86" t="s">
        <v>696</v>
      </c>
      <c r="G211" s="86" t="s">
        <v>695</v>
      </c>
      <c r="H211" s="12" t="s">
        <v>77</v>
      </c>
      <c r="I211" s="11" t="s">
        <v>46</v>
      </c>
      <c r="J211" s="12" t="s">
        <v>47</v>
      </c>
      <c r="K211" s="13" t="s">
        <v>48</v>
      </c>
      <c r="L211" s="86"/>
      <c r="M211" s="86"/>
      <c r="N211" s="86"/>
      <c r="O211" s="86"/>
      <c r="P211" s="87"/>
    </row>
    <row r="212" spans="1:16" ht="50.1" customHeight="1" x14ac:dyDescent="0.25">
      <c r="A212" s="4" t="s">
        <v>694</v>
      </c>
      <c r="B212" s="9" t="s">
        <v>29</v>
      </c>
      <c r="C212" s="85" t="s">
        <v>567</v>
      </c>
      <c r="D212" s="86" t="s">
        <v>693</v>
      </c>
      <c r="E212" s="11" t="s">
        <v>631</v>
      </c>
      <c r="F212" s="86" t="s">
        <v>692</v>
      </c>
      <c r="G212" s="86" t="s">
        <v>691</v>
      </c>
      <c r="H212" s="12" t="s">
        <v>77</v>
      </c>
      <c r="I212" s="11" t="s">
        <v>46</v>
      </c>
      <c r="J212" s="12" t="s">
        <v>47</v>
      </c>
      <c r="K212" s="13" t="s">
        <v>48</v>
      </c>
      <c r="L212" s="86"/>
      <c r="M212" s="86"/>
      <c r="N212" s="86"/>
      <c r="O212" s="86"/>
      <c r="P212" s="87"/>
    </row>
    <row r="213" spans="1:16" ht="50.1" customHeight="1" x14ac:dyDescent="0.25">
      <c r="A213" s="4" t="s">
        <v>690</v>
      </c>
      <c r="B213" s="9" t="s">
        <v>29</v>
      </c>
      <c r="C213" s="85" t="s">
        <v>567</v>
      </c>
      <c r="D213" s="86" t="s">
        <v>689</v>
      </c>
      <c r="E213" s="11" t="s">
        <v>631</v>
      </c>
      <c r="F213" s="86" t="s">
        <v>688</v>
      </c>
      <c r="G213" s="86" t="s">
        <v>687</v>
      </c>
      <c r="H213" s="12" t="s">
        <v>45</v>
      </c>
      <c r="I213" s="11" t="s">
        <v>46</v>
      </c>
      <c r="J213" s="12" t="s">
        <v>47</v>
      </c>
      <c r="K213" s="13" t="s">
        <v>48</v>
      </c>
      <c r="L213" s="86"/>
      <c r="M213" s="86"/>
      <c r="N213" s="86"/>
      <c r="O213" s="86"/>
      <c r="P213" s="87"/>
    </row>
    <row r="214" spans="1:16" ht="50.1" customHeight="1" x14ac:dyDescent="0.25">
      <c r="A214" s="4" t="s">
        <v>686</v>
      </c>
      <c r="B214" s="9" t="s">
        <v>29</v>
      </c>
      <c r="C214" s="85" t="s">
        <v>567</v>
      </c>
      <c r="D214" s="86" t="s">
        <v>685</v>
      </c>
      <c r="E214" s="11" t="s">
        <v>631</v>
      </c>
      <c r="F214" s="86" t="s">
        <v>684</v>
      </c>
      <c r="G214" s="86" t="s">
        <v>683</v>
      </c>
      <c r="H214" s="12" t="s">
        <v>45</v>
      </c>
      <c r="I214" s="11" t="s">
        <v>46</v>
      </c>
      <c r="J214" s="12" t="s">
        <v>47</v>
      </c>
      <c r="K214" s="13" t="s">
        <v>48</v>
      </c>
      <c r="L214" s="86"/>
      <c r="M214" s="86"/>
      <c r="N214" s="86"/>
      <c r="O214" s="86"/>
      <c r="P214" s="87"/>
    </row>
    <row r="215" spans="1:16" ht="50.1" customHeight="1" x14ac:dyDescent="0.25">
      <c r="A215" s="4" t="s">
        <v>1127</v>
      </c>
      <c r="B215" s="9" t="s">
        <v>29</v>
      </c>
      <c r="C215" s="85" t="s">
        <v>567</v>
      </c>
      <c r="D215" s="86" t="s">
        <v>1128</v>
      </c>
      <c r="E215" s="11" t="s">
        <v>631</v>
      </c>
      <c r="F215" s="86" t="s">
        <v>1129</v>
      </c>
      <c r="G215" s="86" t="s">
        <v>1130</v>
      </c>
      <c r="H215" s="12" t="s">
        <v>77</v>
      </c>
      <c r="I215" s="11" t="s">
        <v>46</v>
      </c>
      <c r="J215" s="12" t="s">
        <v>45</v>
      </c>
      <c r="K215" s="13" t="s">
        <v>55</v>
      </c>
      <c r="L215" s="86" t="s">
        <v>1131</v>
      </c>
      <c r="M215" s="86" t="s">
        <v>1132</v>
      </c>
      <c r="N215" s="86"/>
      <c r="O215" s="86"/>
      <c r="P215" s="87"/>
    </row>
    <row r="216" spans="1:16" ht="50.1" customHeight="1" x14ac:dyDescent="0.25">
      <c r="A216" s="4" t="s">
        <v>682</v>
      </c>
      <c r="B216" s="9" t="s">
        <v>31</v>
      </c>
      <c r="C216" s="85" t="s">
        <v>633</v>
      </c>
      <c r="D216" s="86" t="s">
        <v>681</v>
      </c>
      <c r="E216" s="11" t="s">
        <v>631</v>
      </c>
      <c r="F216" s="86" t="s">
        <v>680</v>
      </c>
      <c r="G216" s="86" t="s">
        <v>1133</v>
      </c>
      <c r="H216" s="12" t="s">
        <v>45</v>
      </c>
      <c r="I216" s="11" t="s">
        <v>46</v>
      </c>
      <c r="J216" s="12" t="s">
        <v>45</v>
      </c>
      <c r="K216" s="13" t="s">
        <v>55</v>
      </c>
      <c r="L216" s="86" t="s">
        <v>679</v>
      </c>
      <c r="M216" s="86" t="s">
        <v>678</v>
      </c>
      <c r="N216" s="86" t="s">
        <v>659</v>
      </c>
      <c r="O216" s="86" t="s">
        <v>639</v>
      </c>
      <c r="P216" s="87">
        <v>44561</v>
      </c>
    </row>
    <row r="217" spans="1:16" ht="50.1" customHeight="1" x14ac:dyDescent="0.25">
      <c r="A217" s="4" t="s">
        <v>677</v>
      </c>
      <c r="B217" s="9" t="s">
        <v>31</v>
      </c>
      <c r="C217" s="85" t="s">
        <v>633</v>
      </c>
      <c r="D217" s="86" t="s">
        <v>676</v>
      </c>
      <c r="E217" s="11" t="s">
        <v>631</v>
      </c>
      <c r="F217" s="86" t="s">
        <v>675</v>
      </c>
      <c r="G217" s="86" t="s">
        <v>655</v>
      </c>
      <c r="H217" s="12" t="s">
        <v>47</v>
      </c>
      <c r="I217" s="11" t="s">
        <v>46</v>
      </c>
      <c r="J217" s="12" t="s">
        <v>47</v>
      </c>
      <c r="K217" s="13" t="s">
        <v>48</v>
      </c>
      <c r="L217" s="86"/>
      <c r="M217" s="86"/>
      <c r="N217" s="86"/>
      <c r="O217" s="86"/>
      <c r="P217" s="87"/>
    </row>
    <row r="218" spans="1:16" ht="50.1" customHeight="1" x14ac:dyDescent="0.25">
      <c r="A218" s="4" t="s">
        <v>674</v>
      </c>
      <c r="B218" s="9" t="s">
        <v>31</v>
      </c>
      <c r="C218" s="85" t="s">
        <v>633</v>
      </c>
      <c r="D218" s="86" t="s">
        <v>673</v>
      </c>
      <c r="E218" s="11" t="s">
        <v>631</v>
      </c>
      <c r="F218" s="86" t="s">
        <v>672</v>
      </c>
      <c r="G218" s="86" t="s">
        <v>671</v>
      </c>
      <c r="H218" s="12" t="s">
        <v>77</v>
      </c>
      <c r="I218" s="11" t="s">
        <v>45</v>
      </c>
      <c r="J218" s="12" t="s">
        <v>45</v>
      </c>
      <c r="K218" s="13" t="s">
        <v>55</v>
      </c>
      <c r="L218" s="86" t="s">
        <v>670</v>
      </c>
      <c r="M218" s="86" t="s">
        <v>669</v>
      </c>
      <c r="N218" s="86" t="s">
        <v>423</v>
      </c>
      <c r="O218" s="86" t="s">
        <v>639</v>
      </c>
      <c r="P218" s="87">
        <v>44561</v>
      </c>
    </row>
    <row r="219" spans="1:16" ht="50.1" customHeight="1" x14ac:dyDescent="0.25">
      <c r="A219" s="4" t="s">
        <v>668</v>
      </c>
      <c r="B219" s="9" t="s">
        <v>31</v>
      </c>
      <c r="C219" s="85" t="s">
        <v>633</v>
      </c>
      <c r="D219" s="86" t="s">
        <v>667</v>
      </c>
      <c r="E219" s="11" t="s">
        <v>631</v>
      </c>
      <c r="F219" s="86" t="s">
        <v>666</v>
      </c>
      <c r="G219" s="86" t="s">
        <v>1134</v>
      </c>
      <c r="H219" s="12" t="s">
        <v>77</v>
      </c>
      <c r="I219" s="11" t="s">
        <v>46</v>
      </c>
      <c r="J219" s="12" t="s">
        <v>47</v>
      </c>
      <c r="K219" s="13" t="s">
        <v>55</v>
      </c>
      <c r="L219" s="86" t="s">
        <v>1135</v>
      </c>
      <c r="M219" s="86" t="s">
        <v>1136</v>
      </c>
      <c r="N219" s="86" t="s">
        <v>423</v>
      </c>
      <c r="O219" s="86" t="s">
        <v>639</v>
      </c>
      <c r="P219" s="87">
        <v>44561</v>
      </c>
    </row>
    <row r="220" spans="1:16" ht="50.1" customHeight="1" x14ac:dyDescent="0.25">
      <c r="A220" s="4" t="s">
        <v>665</v>
      </c>
      <c r="B220" s="9" t="s">
        <v>31</v>
      </c>
      <c r="C220" s="85" t="s">
        <v>633</v>
      </c>
      <c r="D220" s="86" t="s">
        <v>664</v>
      </c>
      <c r="E220" s="11" t="s">
        <v>631</v>
      </c>
      <c r="F220" s="86" t="s">
        <v>663</v>
      </c>
      <c r="G220" s="86" t="s">
        <v>662</v>
      </c>
      <c r="H220" s="12" t="s">
        <v>45</v>
      </c>
      <c r="I220" s="11" t="s">
        <v>45</v>
      </c>
      <c r="J220" s="12" t="s">
        <v>45</v>
      </c>
      <c r="K220" s="13" t="s">
        <v>55</v>
      </c>
      <c r="L220" s="86" t="s">
        <v>661</v>
      </c>
      <c r="M220" s="86" t="s">
        <v>660</v>
      </c>
      <c r="N220" s="86" t="s">
        <v>659</v>
      </c>
      <c r="O220" s="86" t="s">
        <v>639</v>
      </c>
      <c r="P220" s="87">
        <v>44561</v>
      </c>
    </row>
    <row r="221" spans="1:16" ht="50.1" customHeight="1" x14ac:dyDescent="0.25">
      <c r="A221" s="4" t="s">
        <v>658</v>
      </c>
      <c r="B221" s="9" t="s">
        <v>31</v>
      </c>
      <c r="C221" s="85" t="s">
        <v>633</v>
      </c>
      <c r="D221" s="86" t="s">
        <v>657</v>
      </c>
      <c r="E221" s="11" t="s">
        <v>631</v>
      </c>
      <c r="F221" s="86" t="s">
        <v>656</v>
      </c>
      <c r="G221" s="86" t="s">
        <v>655</v>
      </c>
      <c r="H221" s="12" t="s">
        <v>47</v>
      </c>
      <c r="I221" s="11" t="s">
        <v>46</v>
      </c>
      <c r="J221" s="12" t="s">
        <v>47</v>
      </c>
      <c r="K221" s="13" t="s">
        <v>48</v>
      </c>
      <c r="L221" s="86"/>
      <c r="M221" s="86"/>
      <c r="N221" s="86"/>
      <c r="O221" s="86"/>
      <c r="P221" s="87"/>
    </row>
    <row r="222" spans="1:16" ht="50.1" customHeight="1" x14ac:dyDescent="0.25">
      <c r="A222" s="4" t="s">
        <v>654</v>
      </c>
      <c r="B222" s="9" t="s">
        <v>31</v>
      </c>
      <c r="C222" s="85" t="s">
        <v>633</v>
      </c>
      <c r="D222" s="86" t="s">
        <v>653</v>
      </c>
      <c r="E222" s="11" t="s">
        <v>631</v>
      </c>
      <c r="F222" s="86" t="s">
        <v>652</v>
      </c>
      <c r="G222" s="86" t="s">
        <v>651</v>
      </c>
      <c r="H222" s="12" t="s">
        <v>47</v>
      </c>
      <c r="I222" s="11" t="s">
        <v>46</v>
      </c>
      <c r="J222" s="12" t="s">
        <v>47</v>
      </c>
      <c r="K222" s="13" t="s">
        <v>48</v>
      </c>
      <c r="L222" s="86"/>
      <c r="M222" s="86"/>
      <c r="N222" s="86"/>
      <c r="O222" s="86"/>
      <c r="P222" s="87"/>
    </row>
    <row r="223" spans="1:16" ht="50.1" customHeight="1" x14ac:dyDescent="0.25">
      <c r="A223" s="4" t="s">
        <v>650</v>
      </c>
      <c r="B223" s="9" t="s">
        <v>31</v>
      </c>
      <c r="C223" s="85" t="s">
        <v>633</v>
      </c>
      <c r="D223" s="86" t="s">
        <v>649</v>
      </c>
      <c r="E223" s="11" t="s">
        <v>631</v>
      </c>
      <c r="F223" s="86" t="s">
        <v>648</v>
      </c>
      <c r="G223" s="86" t="s">
        <v>647</v>
      </c>
      <c r="H223" s="12" t="s">
        <v>47</v>
      </c>
      <c r="I223" s="11" t="s">
        <v>46</v>
      </c>
      <c r="J223" s="12" t="s">
        <v>47</v>
      </c>
      <c r="K223" s="13" t="s">
        <v>48</v>
      </c>
      <c r="L223" s="86"/>
      <c r="M223" s="86"/>
      <c r="N223" s="86"/>
      <c r="O223" s="86"/>
      <c r="P223" s="87"/>
    </row>
    <row r="224" spans="1:16" ht="50.1" customHeight="1" x14ac:dyDescent="0.25">
      <c r="A224" s="4" t="s">
        <v>646</v>
      </c>
      <c r="B224" s="9" t="s">
        <v>31</v>
      </c>
      <c r="C224" s="85" t="s">
        <v>633</v>
      </c>
      <c r="D224" s="86" t="s">
        <v>645</v>
      </c>
      <c r="E224" s="11" t="s">
        <v>631</v>
      </c>
      <c r="F224" s="86" t="s">
        <v>644</v>
      </c>
      <c r="G224" s="86" t="s">
        <v>643</v>
      </c>
      <c r="H224" s="12" t="s">
        <v>77</v>
      </c>
      <c r="I224" s="11" t="s">
        <v>46</v>
      </c>
      <c r="J224" s="12" t="s">
        <v>47</v>
      </c>
      <c r="K224" s="13" t="s">
        <v>48</v>
      </c>
      <c r="L224" s="86"/>
      <c r="M224" s="86"/>
      <c r="N224" s="86"/>
      <c r="O224" s="86"/>
      <c r="P224" s="87"/>
    </row>
    <row r="225" spans="1:16" ht="50.1" customHeight="1" x14ac:dyDescent="0.25">
      <c r="A225" s="4" t="s">
        <v>642</v>
      </c>
      <c r="B225" s="9" t="s">
        <v>31</v>
      </c>
      <c r="C225" s="85" t="s">
        <v>633</v>
      </c>
      <c r="D225" s="86" t="s">
        <v>641</v>
      </c>
      <c r="E225" s="11" t="s">
        <v>631</v>
      </c>
      <c r="F225" s="86" t="s">
        <v>640</v>
      </c>
      <c r="G225" s="86" t="s">
        <v>1137</v>
      </c>
      <c r="H225" s="12" t="s">
        <v>108</v>
      </c>
      <c r="I225" s="11" t="s">
        <v>46</v>
      </c>
      <c r="J225" s="12" t="s">
        <v>47</v>
      </c>
      <c r="K225" s="13" t="s">
        <v>55</v>
      </c>
      <c r="L225" s="86" t="s">
        <v>1138</v>
      </c>
      <c r="M225" s="86" t="s">
        <v>1139</v>
      </c>
      <c r="N225" s="86" t="s">
        <v>423</v>
      </c>
      <c r="O225" s="86" t="s">
        <v>639</v>
      </c>
      <c r="P225" s="87">
        <v>44561</v>
      </c>
    </row>
    <row r="226" spans="1:16" ht="50.1" customHeight="1" x14ac:dyDescent="0.25">
      <c r="A226" s="4" t="s">
        <v>638</v>
      </c>
      <c r="B226" s="9" t="s">
        <v>31</v>
      </c>
      <c r="C226" s="85" t="s">
        <v>633</v>
      </c>
      <c r="D226" s="86" t="s">
        <v>637</v>
      </c>
      <c r="E226" s="11" t="s">
        <v>631</v>
      </c>
      <c r="F226" s="86" t="s">
        <v>636</v>
      </c>
      <c r="G226" s="86" t="s">
        <v>635</v>
      </c>
      <c r="H226" s="12" t="s">
        <v>47</v>
      </c>
      <c r="I226" s="11" t="s">
        <v>46</v>
      </c>
      <c r="J226" s="12" t="s">
        <v>47</v>
      </c>
      <c r="K226" s="13" t="s">
        <v>48</v>
      </c>
      <c r="L226" s="86"/>
      <c r="M226" s="86"/>
      <c r="N226" s="86"/>
      <c r="O226" s="86"/>
      <c r="P226" s="87"/>
    </row>
    <row r="227" spans="1:16" ht="50.1" customHeight="1" x14ac:dyDescent="0.25">
      <c r="A227" s="4" t="s">
        <v>634</v>
      </c>
      <c r="B227" s="9" t="s">
        <v>31</v>
      </c>
      <c r="C227" s="85" t="s">
        <v>633</v>
      </c>
      <c r="D227" s="86" t="s">
        <v>632</v>
      </c>
      <c r="E227" s="11" t="s">
        <v>631</v>
      </c>
      <c r="F227" s="86" t="s">
        <v>630</v>
      </c>
      <c r="G227" s="86" t="s">
        <v>629</v>
      </c>
      <c r="H227" s="12" t="s">
        <v>47</v>
      </c>
      <c r="I227" s="11" t="s">
        <v>46</v>
      </c>
      <c r="J227" s="12" t="s">
        <v>47</v>
      </c>
      <c r="K227" s="13" t="s">
        <v>48</v>
      </c>
      <c r="L227" s="86"/>
      <c r="M227" s="86"/>
      <c r="N227" s="86"/>
      <c r="O227" s="86"/>
      <c r="P227" s="87"/>
    </row>
    <row r="228" spans="1:16" ht="50.1" customHeight="1" x14ac:dyDescent="0.25">
      <c r="A228" s="4" t="s">
        <v>1140</v>
      </c>
      <c r="B228" s="9" t="s">
        <v>1141</v>
      </c>
      <c r="C228" s="85">
        <v>0</v>
      </c>
      <c r="D228" s="86" t="s">
        <v>1142</v>
      </c>
      <c r="E228" s="11" t="s">
        <v>631</v>
      </c>
      <c r="F228" s="86" t="s">
        <v>1143</v>
      </c>
      <c r="G228" s="86" t="s">
        <v>1144</v>
      </c>
      <c r="H228" s="12" t="s">
        <v>47</v>
      </c>
      <c r="I228" s="11" t="s">
        <v>46</v>
      </c>
      <c r="J228" s="12" t="s">
        <v>47</v>
      </c>
      <c r="K228" s="13" t="s">
        <v>48</v>
      </c>
      <c r="L228" s="86"/>
      <c r="M228" s="86"/>
      <c r="N228" s="86"/>
      <c r="O228" s="86"/>
      <c r="P228" s="87"/>
    </row>
    <row r="229" spans="1:16" ht="50.1" customHeight="1" x14ac:dyDescent="0.25">
      <c r="A229" s="4" t="s">
        <v>1145</v>
      </c>
      <c r="B229" s="9" t="s">
        <v>1141</v>
      </c>
      <c r="C229" s="85">
        <v>0</v>
      </c>
      <c r="D229" s="86" t="s">
        <v>1146</v>
      </c>
      <c r="E229" s="11" t="s">
        <v>631</v>
      </c>
      <c r="F229" s="86" t="s">
        <v>1147</v>
      </c>
      <c r="G229" s="86" t="s">
        <v>1148</v>
      </c>
      <c r="H229" s="12" t="s">
        <v>47</v>
      </c>
      <c r="I229" s="11" t="s">
        <v>46</v>
      </c>
      <c r="J229" s="12" t="s">
        <v>47</v>
      </c>
      <c r="K229" s="13" t="s">
        <v>48</v>
      </c>
      <c r="L229" s="86"/>
      <c r="M229" s="86"/>
      <c r="N229" s="86"/>
      <c r="O229" s="86"/>
      <c r="P229" s="87"/>
    </row>
    <row r="230" spans="1:16" ht="50.1" customHeight="1" x14ac:dyDescent="0.25">
      <c r="A230" s="4" t="s">
        <v>1149</v>
      </c>
      <c r="B230" s="9" t="s">
        <v>1141</v>
      </c>
      <c r="C230" s="85">
        <v>0</v>
      </c>
      <c r="D230" s="86" t="s">
        <v>1150</v>
      </c>
      <c r="E230" s="11" t="s">
        <v>631</v>
      </c>
      <c r="F230" s="86" t="s">
        <v>1151</v>
      </c>
      <c r="G230" s="86" t="s">
        <v>1152</v>
      </c>
      <c r="H230" s="12" t="s">
        <v>47</v>
      </c>
      <c r="I230" s="11" t="s">
        <v>45</v>
      </c>
      <c r="J230" s="12" t="s">
        <v>47</v>
      </c>
      <c r="K230" s="13" t="s">
        <v>48</v>
      </c>
      <c r="L230" s="86"/>
      <c r="M230" s="86"/>
      <c r="N230" s="86"/>
      <c r="O230" s="86"/>
      <c r="P230" s="87"/>
    </row>
    <row r="231" spans="1:16" ht="50.1" customHeight="1" x14ac:dyDescent="0.25">
      <c r="A231" s="4" t="s">
        <v>1153</v>
      </c>
      <c r="B231" s="9" t="s">
        <v>1141</v>
      </c>
      <c r="C231" s="85">
        <v>0</v>
      </c>
      <c r="D231" s="86" t="s">
        <v>1154</v>
      </c>
      <c r="E231" s="11" t="s">
        <v>631</v>
      </c>
      <c r="F231" s="86" t="s">
        <v>1155</v>
      </c>
      <c r="G231" s="86" t="s">
        <v>1156</v>
      </c>
      <c r="H231" s="12" t="s">
        <v>45</v>
      </c>
      <c r="I231" s="11" t="s">
        <v>46</v>
      </c>
      <c r="J231" s="12" t="s">
        <v>47</v>
      </c>
      <c r="K231" s="13" t="s">
        <v>48</v>
      </c>
      <c r="L231" s="86"/>
      <c r="M231" s="86"/>
      <c r="N231" s="86"/>
      <c r="O231" s="86"/>
      <c r="P231" s="87"/>
    </row>
    <row r="232" spans="1:16" ht="62.25" customHeight="1" x14ac:dyDescent="0.25">
      <c r="A232" s="4" t="s">
        <v>1157</v>
      </c>
      <c r="B232" s="9" t="s">
        <v>1141</v>
      </c>
      <c r="C232" s="85">
        <v>0</v>
      </c>
      <c r="D232" s="86" t="s">
        <v>1158</v>
      </c>
      <c r="E232" s="11" t="s">
        <v>631</v>
      </c>
      <c r="F232" s="86" t="s">
        <v>1159</v>
      </c>
      <c r="G232" s="86" t="s">
        <v>864</v>
      </c>
      <c r="H232" s="12" t="s">
        <v>47</v>
      </c>
      <c r="I232" s="11" t="s">
        <v>46</v>
      </c>
      <c r="J232" s="12" t="s">
        <v>47</v>
      </c>
      <c r="K232" s="13" t="s">
        <v>48</v>
      </c>
      <c r="L232" s="86"/>
      <c r="M232" s="86"/>
      <c r="N232" s="86"/>
      <c r="O232" s="86"/>
      <c r="P232" s="87"/>
    </row>
    <row r="233" spans="1:16" ht="50.1" customHeight="1" x14ac:dyDescent="0.25">
      <c r="A233" s="4" t="s">
        <v>1160</v>
      </c>
      <c r="B233" s="9" t="s">
        <v>1141</v>
      </c>
      <c r="C233" s="85">
        <v>0</v>
      </c>
      <c r="D233" s="86" t="s">
        <v>1161</v>
      </c>
      <c r="E233" s="11" t="s">
        <v>631</v>
      </c>
      <c r="F233" s="86" t="s">
        <v>1162</v>
      </c>
      <c r="G233" s="86" t="s">
        <v>860</v>
      </c>
      <c r="H233" s="12" t="s">
        <v>47</v>
      </c>
      <c r="I233" s="88" t="s">
        <v>45</v>
      </c>
      <c r="J233" s="12" t="s">
        <v>47</v>
      </c>
      <c r="K233" s="13" t="s">
        <v>48</v>
      </c>
      <c r="L233" s="86"/>
      <c r="M233" s="86"/>
      <c r="N233" s="86"/>
      <c r="O233" s="86"/>
      <c r="P233" s="87"/>
    </row>
    <row r="234" spans="1:16" s="90" customFormat="1" ht="15.75" thickBot="1" x14ac:dyDescent="0.3">
      <c r="A234" s="89"/>
      <c r="B234" s="89"/>
      <c r="D234" s="91"/>
      <c r="E234" s="89"/>
      <c r="G234" s="92"/>
      <c r="H234" s="93"/>
      <c r="I234" s="91"/>
      <c r="J234" s="91"/>
      <c r="K234" s="91"/>
      <c r="L234" s="94"/>
      <c r="M234" s="91"/>
      <c r="N234" s="91"/>
      <c r="O234" s="94"/>
      <c r="P234" s="94"/>
    </row>
    <row r="235" spans="1:16" ht="27" customHeight="1" x14ac:dyDescent="0.25">
      <c r="A235" s="47"/>
      <c r="B235" s="47"/>
      <c r="D235" s="109" t="s">
        <v>1222</v>
      </c>
      <c r="E235" s="95">
        <v>80</v>
      </c>
      <c r="F235" s="95" t="s">
        <v>1238</v>
      </c>
      <c r="G235" s="96"/>
      <c r="H235" s="97" t="s">
        <v>1226</v>
      </c>
      <c r="I235" s="98" t="s">
        <v>1227</v>
      </c>
    </row>
    <row r="236" spans="1:16" ht="30" customHeight="1" x14ac:dyDescent="0.25">
      <c r="D236" s="110" t="s">
        <v>1223</v>
      </c>
      <c r="E236" s="99">
        <v>26</v>
      </c>
      <c r="F236" s="99" t="s">
        <v>1239</v>
      </c>
      <c r="G236" s="100" t="s">
        <v>47</v>
      </c>
      <c r="H236" s="99">
        <v>97</v>
      </c>
      <c r="I236" s="101">
        <v>148</v>
      </c>
    </row>
    <row r="237" spans="1:16" ht="20.100000000000001" customHeight="1" x14ac:dyDescent="0.25">
      <c r="D237" s="111" t="s">
        <v>1224</v>
      </c>
      <c r="E237" s="99">
        <v>123</v>
      </c>
      <c r="F237" s="99" t="s">
        <v>1240</v>
      </c>
      <c r="G237" s="100" t="s">
        <v>45</v>
      </c>
      <c r="H237" s="99">
        <v>61</v>
      </c>
      <c r="I237" s="101">
        <v>51</v>
      </c>
    </row>
    <row r="238" spans="1:16" ht="33" customHeight="1" x14ac:dyDescent="0.25">
      <c r="D238" s="110" t="s">
        <v>1225</v>
      </c>
      <c r="E238" s="99">
        <f>SUM(E235:E237)</f>
        <v>229</v>
      </c>
      <c r="F238" s="99"/>
      <c r="G238" s="100" t="s">
        <v>77</v>
      </c>
      <c r="H238" s="99">
        <v>63</v>
      </c>
      <c r="I238" s="101">
        <v>28</v>
      </c>
    </row>
    <row r="239" spans="1:16" ht="14.25" customHeight="1" x14ac:dyDescent="0.25">
      <c r="D239" s="102"/>
      <c r="E239" s="99"/>
      <c r="F239" s="103"/>
      <c r="G239" s="100" t="s">
        <v>108</v>
      </c>
      <c r="H239" s="99">
        <v>8</v>
      </c>
      <c r="I239" s="101">
        <v>2</v>
      </c>
    </row>
    <row r="240" spans="1:16" ht="17.25" customHeight="1" thickBot="1" x14ac:dyDescent="0.3">
      <c r="D240" s="104"/>
      <c r="E240" s="105"/>
      <c r="F240" s="106"/>
      <c r="G240" s="107" t="s">
        <v>1241</v>
      </c>
      <c r="H240" s="105">
        <f>SUBTOTAL(9,H236:H239)</f>
        <v>229</v>
      </c>
      <c r="I240" s="108">
        <f>SUBTOTAL(9,I236:I239)</f>
        <v>229</v>
      </c>
    </row>
    <row r="241" spans="8:8" ht="9.9499999999999993" customHeight="1" x14ac:dyDescent="0.25">
      <c r="H241" s="47"/>
    </row>
    <row r="242" spans="8:8" ht="9.9499999999999993" customHeight="1" x14ac:dyDescent="0.25"/>
    <row r="243" spans="8:8" ht="9.9499999999999993" customHeight="1" x14ac:dyDescent="0.25"/>
    <row r="244" spans="8:8" ht="9.9499999999999993" customHeight="1" x14ac:dyDescent="0.25"/>
    <row r="245" spans="8:8" ht="9.9499999999999993" customHeight="1" x14ac:dyDescent="0.25"/>
    <row r="246" spans="8:8" ht="9.9499999999999993" customHeight="1" x14ac:dyDescent="0.25"/>
    <row r="247" spans="8:8" ht="9.9499999999999993" customHeight="1" x14ac:dyDescent="0.25"/>
    <row r="248" spans="8:8" ht="9.9499999999999993" customHeight="1" x14ac:dyDescent="0.25"/>
    <row r="249" spans="8:8" ht="9.9499999999999993" customHeight="1" x14ac:dyDescent="0.25"/>
    <row r="250" spans="8:8" ht="9.9499999999999993" customHeight="1" x14ac:dyDescent="0.25"/>
    <row r="251" spans="8:8" ht="9.9499999999999993" customHeight="1" x14ac:dyDescent="0.25"/>
    <row r="252" spans="8:8" ht="9.9499999999999993" customHeight="1" x14ac:dyDescent="0.25"/>
    <row r="253" spans="8:8" ht="9.9499999999999993" customHeight="1" x14ac:dyDescent="0.25"/>
    <row r="254" spans="8:8" ht="9.9499999999999993" customHeight="1" x14ac:dyDescent="0.25"/>
    <row r="255" spans="8:8" ht="9.9499999999999993" customHeight="1" x14ac:dyDescent="0.25"/>
    <row r="256" spans="8:8" ht="9.9499999999999993" customHeight="1" x14ac:dyDescent="0.25"/>
    <row r="257" ht="9.9499999999999993" customHeight="1" x14ac:dyDescent="0.25"/>
    <row r="258" ht="9.9499999999999993" customHeight="1" x14ac:dyDescent="0.25"/>
    <row r="259" ht="9.9499999999999993" customHeight="1" x14ac:dyDescent="0.25"/>
    <row r="260" ht="9.9499999999999993" customHeight="1" x14ac:dyDescent="0.25"/>
    <row r="261" ht="9.9499999999999993" customHeight="1" x14ac:dyDescent="0.25"/>
    <row r="262" ht="9.9499999999999993" customHeight="1" x14ac:dyDescent="0.25"/>
    <row r="263" ht="9.9499999999999993" customHeight="1" x14ac:dyDescent="0.25"/>
    <row r="264" ht="9.9499999999999993" customHeight="1" x14ac:dyDescent="0.25"/>
    <row r="265" ht="9.9499999999999993" customHeight="1" x14ac:dyDescent="0.25"/>
    <row r="266" ht="9.9499999999999993" customHeight="1" x14ac:dyDescent="0.25"/>
    <row r="267" ht="9.9499999999999993" customHeight="1" x14ac:dyDescent="0.25"/>
    <row r="268" ht="9.9499999999999993" customHeight="1" x14ac:dyDescent="0.25"/>
    <row r="269" ht="9.9499999999999993" customHeight="1" x14ac:dyDescent="0.25"/>
    <row r="270" ht="9.9499999999999993" customHeight="1" x14ac:dyDescent="0.25"/>
    <row r="271" ht="9.9499999999999993" customHeight="1" x14ac:dyDescent="0.25"/>
    <row r="272" ht="9.9499999999999993" customHeight="1" x14ac:dyDescent="0.25"/>
    <row r="273" ht="9.9499999999999993" customHeight="1" x14ac:dyDescent="0.25"/>
    <row r="274" ht="9.9499999999999993" customHeight="1" x14ac:dyDescent="0.25"/>
    <row r="275" ht="9.9499999999999993" customHeight="1" x14ac:dyDescent="0.25"/>
    <row r="276" ht="9.9499999999999993" customHeight="1" x14ac:dyDescent="0.25"/>
    <row r="277" ht="9.9499999999999993" customHeight="1" x14ac:dyDescent="0.25"/>
    <row r="278" ht="9.9499999999999993" customHeight="1" x14ac:dyDescent="0.25"/>
    <row r="279" ht="9.9499999999999993" customHeight="1" x14ac:dyDescent="0.25"/>
    <row r="280" ht="9.9499999999999993" customHeight="1" x14ac:dyDescent="0.25"/>
    <row r="281" ht="9.9499999999999993" customHeight="1" x14ac:dyDescent="0.25"/>
    <row r="282" ht="9.9499999999999993" customHeight="1" x14ac:dyDescent="0.25"/>
    <row r="283" ht="9.9499999999999993" customHeight="1" x14ac:dyDescent="0.25"/>
    <row r="284" ht="9.9499999999999993" customHeight="1" x14ac:dyDescent="0.25"/>
    <row r="285" ht="9.9499999999999993" customHeight="1" x14ac:dyDescent="0.25"/>
    <row r="286" ht="9.9499999999999993" customHeight="1" x14ac:dyDescent="0.25"/>
    <row r="287" ht="9.9499999999999993" customHeight="1" x14ac:dyDescent="0.25"/>
    <row r="288" ht="9.9499999999999993" customHeight="1" x14ac:dyDescent="0.25"/>
    <row r="289" ht="9.9499999999999993" customHeight="1" x14ac:dyDescent="0.25"/>
    <row r="290" ht="9.9499999999999993" customHeight="1" x14ac:dyDescent="0.25"/>
    <row r="291" ht="9.9499999999999993" customHeight="1" x14ac:dyDescent="0.25"/>
    <row r="292" ht="9.9499999999999993" customHeight="1" x14ac:dyDescent="0.25"/>
    <row r="293" ht="9.9499999999999993" customHeight="1" x14ac:dyDescent="0.25"/>
    <row r="294" ht="9.9499999999999993" customHeight="1" x14ac:dyDescent="0.25"/>
    <row r="295" ht="9.9499999999999993" customHeight="1" x14ac:dyDescent="0.25"/>
    <row r="296" ht="9.9499999999999993" customHeight="1" x14ac:dyDescent="0.25"/>
    <row r="297" ht="9.9499999999999993" customHeight="1" x14ac:dyDescent="0.25"/>
    <row r="298" ht="9.9499999999999993" customHeight="1" x14ac:dyDescent="0.25"/>
    <row r="299" ht="9.9499999999999993" customHeight="1" x14ac:dyDescent="0.25"/>
    <row r="300" ht="9.9499999999999993" customHeight="1" x14ac:dyDescent="0.25"/>
    <row r="301" ht="9.9499999999999993" customHeight="1" x14ac:dyDescent="0.25"/>
    <row r="302" ht="9.9499999999999993" customHeight="1" x14ac:dyDescent="0.25"/>
    <row r="303" ht="9.9499999999999993" customHeight="1" x14ac:dyDescent="0.25"/>
    <row r="304" ht="9.9499999999999993" customHeight="1" x14ac:dyDescent="0.25"/>
    <row r="305" ht="9.9499999999999993" customHeight="1" x14ac:dyDescent="0.25"/>
    <row r="306" ht="9.9499999999999993" customHeight="1" x14ac:dyDescent="0.25"/>
    <row r="307" ht="9.9499999999999993" customHeight="1" x14ac:dyDescent="0.25"/>
    <row r="308" ht="9.9499999999999993" customHeight="1" x14ac:dyDescent="0.25"/>
    <row r="309" ht="9.9499999999999993" customHeight="1" x14ac:dyDescent="0.25"/>
    <row r="310" ht="9.9499999999999993" customHeight="1" x14ac:dyDescent="0.25"/>
    <row r="311" ht="9.9499999999999993" customHeight="1" x14ac:dyDescent="0.25"/>
    <row r="312" ht="9.9499999999999993" customHeight="1" x14ac:dyDescent="0.25"/>
    <row r="313" ht="9.9499999999999993" customHeight="1" x14ac:dyDescent="0.25"/>
    <row r="314" ht="9.9499999999999993" customHeight="1" x14ac:dyDescent="0.25"/>
    <row r="315" ht="9.9499999999999993" customHeight="1" x14ac:dyDescent="0.25"/>
    <row r="316" ht="9.9499999999999993" customHeight="1" x14ac:dyDescent="0.25"/>
    <row r="317" ht="9.9499999999999993" customHeight="1" x14ac:dyDescent="0.25"/>
    <row r="318" ht="9.9499999999999993" customHeight="1" x14ac:dyDescent="0.25"/>
    <row r="319" ht="9.9499999999999993" customHeight="1" x14ac:dyDescent="0.25"/>
    <row r="320" ht="9.9499999999999993" customHeight="1" x14ac:dyDescent="0.25"/>
    <row r="321" ht="9.9499999999999993" customHeight="1" x14ac:dyDescent="0.25"/>
    <row r="322" ht="9.9499999999999993" customHeight="1" x14ac:dyDescent="0.25"/>
    <row r="323" ht="9.9499999999999993" customHeight="1" x14ac:dyDescent="0.25"/>
    <row r="324" ht="9.9499999999999993" customHeight="1" x14ac:dyDescent="0.25"/>
    <row r="325" ht="9.9499999999999993" customHeight="1" x14ac:dyDescent="0.25"/>
    <row r="326" ht="9.9499999999999993" customHeight="1" x14ac:dyDescent="0.25"/>
    <row r="327" ht="9.9499999999999993" customHeight="1" x14ac:dyDescent="0.25"/>
    <row r="328" ht="9.9499999999999993" customHeight="1" x14ac:dyDescent="0.25"/>
    <row r="329" ht="9.9499999999999993" customHeight="1" x14ac:dyDescent="0.25"/>
    <row r="330" ht="9.9499999999999993" customHeight="1" x14ac:dyDescent="0.25"/>
    <row r="331" ht="9.9499999999999993" customHeight="1" x14ac:dyDescent="0.25"/>
    <row r="332" ht="9.9499999999999993" customHeight="1" x14ac:dyDescent="0.25"/>
    <row r="333" ht="9.9499999999999993" customHeight="1" x14ac:dyDescent="0.25"/>
    <row r="334" ht="9.9499999999999993" customHeight="1" x14ac:dyDescent="0.25"/>
    <row r="335" ht="9.9499999999999993" customHeight="1" x14ac:dyDescent="0.25"/>
    <row r="336" ht="9.9499999999999993" customHeight="1" x14ac:dyDescent="0.25"/>
    <row r="337" ht="9.9499999999999993" customHeight="1" x14ac:dyDescent="0.25"/>
  </sheetData>
  <mergeCells count="4">
    <mergeCell ref="A1:P1"/>
    <mergeCell ref="A2:P2"/>
    <mergeCell ref="H3:P3"/>
    <mergeCell ref="A3:G3"/>
  </mergeCells>
  <conditionalFormatting sqref="H15:H23 J15:J23 H37:H48 J37:J48 G239">
    <cfRule type="cellIs" dxfId="1009" priority="329" operator="equal">
      <formula>"BAJO"</formula>
    </cfRule>
    <cfRule type="cellIs" dxfId="1008" priority="330" operator="equal">
      <formula>"MODERADO"</formula>
    </cfRule>
    <cfRule type="cellIs" dxfId="1007" priority="331" operator="equal">
      <formula>"ALTO"</formula>
    </cfRule>
    <cfRule type="cellIs" dxfId="1006" priority="332" operator="equal">
      <formula>"EXTREMO"</formula>
    </cfRule>
  </conditionalFormatting>
  <conditionalFormatting sqref="H5:H9">
    <cfRule type="cellIs" dxfId="1005" priority="349" operator="equal">
      <formula>"BAJO"</formula>
    </cfRule>
    <cfRule type="cellIs" dxfId="1004" priority="350" operator="equal">
      <formula>"MODERADO"</formula>
    </cfRule>
    <cfRule type="cellIs" dxfId="1003" priority="351" operator="equal">
      <formula>"ALTO"</formula>
    </cfRule>
    <cfRule type="cellIs" dxfId="1002" priority="352" operator="equal">
      <formula>"EXTREMO"</formula>
    </cfRule>
  </conditionalFormatting>
  <conditionalFormatting sqref="J5:J9">
    <cfRule type="cellIs" dxfId="1001" priority="345" operator="equal">
      <formula>"BAJO"</formula>
    </cfRule>
    <cfRule type="cellIs" dxfId="1000" priority="346" operator="equal">
      <formula>"MODERADO"</formula>
    </cfRule>
    <cfRule type="cellIs" dxfId="999" priority="347" operator="equal">
      <formula>"ALTO"</formula>
    </cfRule>
    <cfRule type="cellIs" dxfId="998" priority="348" operator="equal">
      <formula>"EXTREMO"</formula>
    </cfRule>
  </conditionalFormatting>
  <conditionalFormatting sqref="H10:H14">
    <cfRule type="cellIs" dxfId="997" priority="341" operator="equal">
      <formula>"BAJO"</formula>
    </cfRule>
    <cfRule type="cellIs" dxfId="996" priority="342" operator="equal">
      <formula>"MODERADO"</formula>
    </cfRule>
    <cfRule type="cellIs" dxfId="995" priority="343" operator="equal">
      <formula>"ALTO"</formula>
    </cfRule>
    <cfRule type="cellIs" dxfId="994" priority="344" operator="equal">
      <formula>"EXTREMO"</formula>
    </cfRule>
  </conditionalFormatting>
  <conditionalFormatting sqref="J10:J14">
    <cfRule type="cellIs" dxfId="993" priority="337" operator="equal">
      <formula>"BAJO"</formula>
    </cfRule>
    <cfRule type="cellIs" dxfId="992" priority="338" operator="equal">
      <formula>"MODERADO"</formula>
    </cfRule>
    <cfRule type="cellIs" dxfId="991" priority="339" operator="equal">
      <formula>"ALTO"</formula>
    </cfRule>
    <cfRule type="cellIs" dxfId="990" priority="340" operator="equal">
      <formula>"EXTREMO"</formula>
    </cfRule>
  </conditionalFormatting>
  <conditionalFormatting sqref="J30">
    <cfRule type="cellIs" dxfId="989" priority="313" operator="equal">
      <formula>"BAJO"</formula>
    </cfRule>
    <cfRule type="cellIs" dxfId="988" priority="314" operator="equal">
      <formula>"MODERADO"</formula>
    </cfRule>
    <cfRule type="cellIs" dxfId="987" priority="315" operator="equal">
      <formula>"ALTO"</formula>
    </cfRule>
    <cfRule type="cellIs" dxfId="986" priority="316" operator="equal">
      <formula>"EXTREMO"</formula>
    </cfRule>
  </conditionalFormatting>
  <conditionalFormatting sqref="H24:H29">
    <cfRule type="cellIs" dxfId="985" priority="325" operator="equal">
      <formula>"BAJO"</formula>
    </cfRule>
    <cfRule type="cellIs" dxfId="984" priority="326" operator="equal">
      <formula>"MODERADO"</formula>
    </cfRule>
    <cfRule type="cellIs" dxfId="983" priority="327" operator="equal">
      <formula>"ALTO"</formula>
    </cfRule>
    <cfRule type="cellIs" dxfId="982" priority="328" operator="equal">
      <formula>"EXTREMO"</formula>
    </cfRule>
  </conditionalFormatting>
  <conditionalFormatting sqref="J24:J29">
    <cfRule type="cellIs" dxfId="981" priority="321" operator="equal">
      <formula>"BAJO"</formula>
    </cfRule>
    <cfRule type="cellIs" dxfId="980" priority="322" operator="equal">
      <formula>"MODERADO"</formula>
    </cfRule>
    <cfRule type="cellIs" dxfId="979" priority="323" operator="equal">
      <formula>"ALTO"</formula>
    </cfRule>
    <cfRule type="cellIs" dxfId="978" priority="324" operator="equal">
      <formula>"EXTREMO"</formula>
    </cfRule>
  </conditionalFormatting>
  <conditionalFormatting sqref="H30">
    <cfRule type="cellIs" dxfId="977" priority="317" operator="equal">
      <formula>"BAJO"</formula>
    </cfRule>
    <cfRule type="cellIs" dxfId="976" priority="318" operator="equal">
      <formula>"MODERADO"</formula>
    </cfRule>
    <cfRule type="cellIs" dxfId="975" priority="319" operator="equal">
      <formula>"ALTO"</formula>
    </cfRule>
    <cfRule type="cellIs" dxfId="974" priority="320" operator="equal">
      <formula>"EXTREMO"</formula>
    </cfRule>
  </conditionalFormatting>
  <conditionalFormatting sqref="H31">
    <cfRule type="cellIs" dxfId="973" priority="301" operator="equal">
      <formula>"BAJO"</formula>
    </cfRule>
    <cfRule type="cellIs" dxfId="972" priority="302" operator="equal">
      <formula>"MODERADO"</formula>
    </cfRule>
    <cfRule type="cellIs" dxfId="971" priority="303" operator="equal">
      <formula>"ALTO"</formula>
    </cfRule>
    <cfRule type="cellIs" dxfId="970" priority="304" operator="equal">
      <formula>"EXTREMO"</formula>
    </cfRule>
  </conditionalFormatting>
  <conditionalFormatting sqref="J31">
    <cfRule type="cellIs" dxfId="969" priority="297" operator="equal">
      <formula>"BAJO"</formula>
    </cfRule>
    <cfRule type="cellIs" dxfId="968" priority="298" operator="equal">
      <formula>"MODERADO"</formula>
    </cfRule>
    <cfRule type="cellIs" dxfId="967" priority="299" operator="equal">
      <formula>"ALTO"</formula>
    </cfRule>
    <cfRule type="cellIs" dxfId="966" priority="300" operator="equal">
      <formula>"EXTREMO"</formula>
    </cfRule>
  </conditionalFormatting>
  <conditionalFormatting sqref="H32:H35">
    <cfRule type="cellIs" dxfId="965" priority="293" operator="equal">
      <formula>"BAJO"</formula>
    </cfRule>
    <cfRule type="cellIs" dxfId="964" priority="294" operator="equal">
      <formula>"MODERADO"</formula>
    </cfRule>
    <cfRule type="cellIs" dxfId="963" priority="295" operator="equal">
      <formula>"ALTO"</formula>
    </cfRule>
    <cfRule type="cellIs" dxfId="962" priority="296" operator="equal">
      <formula>"EXTREMO"</formula>
    </cfRule>
  </conditionalFormatting>
  <conditionalFormatting sqref="J32:J35">
    <cfRule type="cellIs" dxfId="961" priority="289" operator="equal">
      <formula>"BAJO"</formula>
    </cfRule>
    <cfRule type="cellIs" dxfId="960" priority="290" operator="equal">
      <formula>"MODERADO"</formula>
    </cfRule>
    <cfRule type="cellIs" dxfId="959" priority="291" operator="equal">
      <formula>"ALTO"</formula>
    </cfRule>
    <cfRule type="cellIs" dxfId="958" priority="292" operator="equal">
      <formula>"EXTREMO"</formula>
    </cfRule>
  </conditionalFormatting>
  <conditionalFormatting sqref="H36">
    <cfRule type="cellIs" dxfId="957" priority="285" operator="equal">
      <formula>"BAJO"</formula>
    </cfRule>
    <cfRule type="cellIs" dxfId="956" priority="286" operator="equal">
      <formula>"MODERADO"</formula>
    </cfRule>
    <cfRule type="cellIs" dxfId="955" priority="287" operator="equal">
      <formula>"ALTO"</formula>
    </cfRule>
    <cfRule type="cellIs" dxfId="954" priority="288" operator="equal">
      <formula>"EXTREMO"</formula>
    </cfRule>
  </conditionalFormatting>
  <conditionalFormatting sqref="J36">
    <cfRule type="cellIs" dxfId="953" priority="281" operator="equal">
      <formula>"BAJO"</formula>
    </cfRule>
    <cfRule type="cellIs" dxfId="952" priority="282" operator="equal">
      <formula>"MODERADO"</formula>
    </cfRule>
    <cfRule type="cellIs" dxfId="951" priority="283" operator="equal">
      <formula>"ALTO"</formula>
    </cfRule>
    <cfRule type="cellIs" dxfId="950" priority="284" operator="equal">
      <formula>"EXTREMO"</formula>
    </cfRule>
  </conditionalFormatting>
  <conditionalFormatting sqref="H49:H52">
    <cfRule type="cellIs" dxfId="949" priority="269" operator="equal">
      <formula>"BAJO"</formula>
    </cfRule>
    <cfRule type="cellIs" dxfId="948" priority="270" operator="equal">
      <formula>"MODERADO"</formula>
    </cfRule>
    <cfRule type="cellIs" dxfId="947" priority="271" operator="equal">
      <formula>"ALTO"</formula>
    </cfRule>
    <cfRule type="cellIs" dxfId="946" priority="272" operator="equal">
      <formula>"EXTREMO"</formula>
    </cfRule>
  </conditionalFormatting>
  <conditionalFormatting sqref="J49:J52">
    <cfRule type="cellIs" dxfId="945" priority="265" operator="equal">
      <formula>"BAJO"</formula>
    </cfRule>
    <cfRule type="cellIs" dxfId="944" priority="266" operator="equal">
      <formula>"MODERADO"</formula>
    </cfRule>
    <cfRule type="cellIs" dxfId="943" priority="267" operator="equal">
      <formula>"ALTO"</formula>
    </cfRule>
    <cfRule type="cellIs" dxfId="942" priority="268" operator="equal">
      <formula>"EXTREMO"</formula>
    </cfRule>
  </conditionalFormatting>
  <conditionalFormatting sqref="H53:H55">
    <cfRule type="cellIs" dxfId="941" priority="261" operator="equal">
      <formula>"BAJO"</formula>
    </cfRule>
    <cfRule type="cellIs" dxfId="940" priority="262" operator="equal">
      <formula>"MODERADO"</formula>
    </cfRule>
    <cfRule type="cellIs" dxfId="939" priority="263" operator="equal">
      <formula>"ALTO"</formula>
    </cfRule>
    <cfRule type="cellIs" dxfId="938" priority="264" operator="equal">
      <formula>"EXTREMO"</formula>
    </cfRule>
  </conditionalFormatting>
  <conditionalFormatting sqref="J53:J55">
    <cfRule type="cellIs" dxfId="937" priority="257" operator="equal">
      <formula>"BAJO"</formula>
    </cfRule>
    <cfRule type="cellIs" dxfId="936" priority="258" operator="equal">
      <formula>"MODERADO"</formula>
    </cfRule>
    <cfRule type="cellIs" dxfId="935" priority="259" operator="equal">
      <formula>"ALTO"</formula>
    </cfRule>
    <cfRule type="cellIs" dxfId="934" priority="260" operator="equal">
      <formula>"EXTREMO"</formula>
    </cfRule>
  </conditionalFormatting>
  <conditionalFormatting sqref="H56:H59">
    <cfRule type="cellIs" dxfId="933" priority="253" operator="equal">
      <formula>"BAJO"</formula>
    </cfRule>
    <cfRule type="cellIs" dxfId="932" priority="254" operator="equal">
      <formula>"MODERADO"</formula>
    </cfRule>
    <cfRule type="cellIs" dxfId="931" priority="255" operator="equal">
      <formula>"ALTO"</formula>
    </cfRule>
    <cfRule type="cellIs" dxfId="930" priority="256" operator="equal">
      <formula>"EXTREMO"</formula>
    </cfRule>
  </conditionalFormatting>
  <conditionalFormatting sqref="J56:J59">
    <cfRule type="cellIs" dxfId="929" priority="249" operator="equal">
      <formula>"BAJO"</formula>
    </cfRule>
    <cfRule type="cellIs" dxfId="928" priority="250" operator="equal">
      <formula>"MODERADO"</formula>
    </cfRule>
    <cfRule type="cellIs" dxfId="927" priority="251" operator="equal">
      <formula>"ALTO"</formula>
    </cfRule>
    <cfRule type="cellIs" dxfId="926" priority="252" operator="equal">
      <formula>"EXTREMO"</formula>
    </cfRule>
  </conditionalFormatting>
  <conditionalFormatting sqref="H60:H62">
    <cfRule type="cellIs" dxfId="925" priority="245" operator="equal">
      <formula>"BAJO"</formula>
    </cfRule>
    <cfRule type="cellIs" dxfId="924" priority="246" operator="equal">
      <formula>"MODERADO"</formula>
    </cfRule>
    <cfRule type="cellIs" dxfId="923" priority="247" operator="equal">
      <formula>"ALTO"</formula>
    </cfRule>
    <cfRule type="cellIs" dxfId="922" priority="248" operator="equal">
      <formula>"EXTREMO"</formula>
    </cfRule>
  </conditionalFormatting>
  <conditionalFormatting sqref="J60:J62">
    <cfRule type="cellIs" dxfId="921" priority="241" operator="equal">
      <formula>"BAJO"</formula>
    </cfRule>
    <cfRule type="cellIs" dxfId="920" priority="242" operator="equal">
      <formula>"MODERADO"</formula>
    </cfRule>
    <cfRule type="cellIs" dxfId="919" priority="243" operator="equal">
      <formula>"ALTO"</formula>
    </cfRule>
    <cfRule type="cellIs" dxfId="918" priority="244" operator="equal">
      <formula>"EXTREMO"</formula>
    </cfRule>
  </conditionalFormatting>
  <conditionalFormatting sqref="H63:H73">
    <cfRule type="cellIs" dxfId="917" priority="237" operator="equal">
      <formula>"BAJO"</formula>
    </cfRule>
    <cfRule type="cellIs" dxfId="916" priority="238" operator="equal">
      <formula>"MODERADO"</formula>
    </cfRule>
    <cfRule type="cellIs" dxfId="915" priority="239" operator="equal">
      <formula>"ALTO"</formula>
    </cfRule>
    <cfRule type="cellIs" dxfId="914" priority="240" operator="equal">
      <formula>"EXTREMO"</formula>
    </cfRule>
  </conditionalFormatting>
  <conditionalFormatting sqref="J63:J73">
    <cfRule type="cellIs" dxfId="913" priority="233" operator="equal">
      <formula>"BAJO"</formula>
    </cfRule>
    <cfRule type="cellIs" dxfId="912" priority="234" operator="equal">
      <formula>"MODERADO"</formula>
    </cfRule>
    <cfRule type="cellIs" dxfId="911" priority="235" operator="equal">
      <formula>"ALTO"</formula>
    </cfRule>
    <cfRule type="cellIs" dxfId="910" priority="236" operator="equal">
      <formula>"EXTREMO"</formula>
    </cfRule>
  </conditionalFormatting>
  <conditionalFormatting sqref="H74:H76">
    <cfRule type="cellIs" dxfId="909" priority="229" operator="equal">
      <formula>"BAJO"</formula>
    </cfRule>
    <cfRule type="cellIs" dxfId="908" priority="230" operator="equal">
      <formula>"MODERADO"</formula>
    </cfRule>
    <cfRule type="cellIs" dxfId="907" priority="231" operator="equal">
      <formula>"ALTO"</formula>
    </cfRule>
    <cfRule type="cellIs" dxfId="906" priority="232" operator="equal">
      <formula>"EXTREMO"</formula>
    </cfRule>
  </conditionalFormatting>
  <conditionalFormatting sqref="J74:J76">
    <cfRule type="cellIs" dxfId="905" priority="225" operator="equal">
      <formula>"BAJO"</formula>
    </cfRule>
    <cfRule type="cellIs" dxfId="904" priority="226" operator="equal">
      <formula>"MODERADO"</formula>
    </cfRule>
    <cfRule type="cellIs" dxfId="903" priority="227" operator="equal">
      <formula>"ALTO"</formula>
    </cfRule>
    <cfRule type="cellIs" dxfId="902" priority="228" operator="equal">
      <formula>"EXTREMO"</formula>
    </cfRule>
  </conditionalFormatting>
  <conditionalFormatting sqref="H77:H80">
    <cfRule type="cellIs" dxfId="901" priority="221" operator="equal">
      <formula>"BAJO"</formula>
    </cfRule>
    <cfRule type="cellIs" dxfId="900" priority="222" operator="equal">
      <formula>"MODERADO"</formula>
    </cfRule>
    <cfRule type="cellIs" dxfId="899" priority="223" operator="equal">
      <formula>"ALTO"</formula>
    </cfRule>
    <cfRule type="cellIs" dxfId="898" priority="224" operator="equal">
      <formula>"EXTREMO"</formula>
    </cfRule>
  </conditionalFormatting>
  <conditionalFormatting sqref="J77:J80">
    <cfRule type="cellIs" dxfId="897" priority="217" operator="equal">
      <formula>"BAJO"</formula>
    </cfRule>
    <cfRule type="cellIs" dxfId="896" priority="218" operator="equal">
      <formula>"MODERADO"</formula>
    </cfRule>
    <cfRule type="cellIs" dxfId="895" priority="219" operator="equal">
      <formula>"ALTO"</formula>
    </cfRule>
    <cfRule type="cellIs" dxfId="894" priority="220" operator="equal">
      <formula>"EXTREMO"</formula>
    </cfRule>
  </conditionalFormatting>
  <conditionalFormatting sqref="H81:H83">
    <cfRule type="cellIs" dxfId="893" priority="213" operator="equal">
      <formula>"BAJO"</formula>
    </cfRule>
    <cfRule type="cellIs" dxfId="892" priority="214" operator="equal">
      <formula>"MODERADO"</formula>
    </cfRule>
    <cfRule type="cellIs" dxfId="891" priority="215" operator="equal">
      <formula>"ALTO"</formula>
    </cfRule>
    <cfRule type="cellIs" dxfId="890" priority="216" operator="equal">
      <formula>"EXTREMO"</formula>
    </cfRule>
  </conditionalFormatting>
  <conditionalFormatting sqref="J81:J83">
    <cfRule type="cellIs" dxfId="889" priority="209" operator="equal">
      <formula>"BAJO"</formula>
    </cfRule>
    <cfRule type="cellIs" dxfId="888" priority="210" operator="equal">
      <formula>"MODERADO"</formula>
    </cfRule>
    <cfRule type="cellIs" dxfId="887" priority="211" operator="equal">
      <formula>"ALTO"</formula>
    </cfRule>
    <cfRule type="cellIs" dxfId="886" priority="212" operator="equal">
      <formula>"EXTREMO"</formula>
    </cfRule>
  </conditionalFormatting>
  <conditionalFormatting sqref="H84:H87">
    <cfRule type="cellIs" dxfId="885" priority="205" operator="equal">
      <formula>"BAJO"</formula>
    </cfRule>
    <cfRule type="cellIs" dxfId="884" priority="206" operator="equal">
      <formula>"MODERADO"</formula>
    </cfRule>
    <cfRule type="cellIs" dxfId="883" priority="207" operator="equal">
      <formula>"ALTO"</formula>
    </cfRule>
    <cfRule type="cellIs" dxfId="882" priority="208" operator="equal">
      <formula>"EXTREMO"</formula>
    </cfRule>
  </conditionalFormatting>
  <conditionalFormatting sqref="J84:J87">
    <cfRule type="cellIs" dxfId="881" priority="201" operator="equal">
      <formula>"BAJO"</formula>
    </cfRule>
    <cfRule type="cellIs" dxfId="880" priority="202" operator="equal">
      <formula>"MODERADO"</formula>
    </cfRule>
    <cfRule type="cellIs" dxfId="879" priority="203" operator="equal">
      <formula>"ALTO"</formula>
    </cfRule>
    <cfRule type="cellIs" dxfId="878" priority="204" operator="equal">
      <formula>"EXTREMO"</formula>
    </cfRule>
  </conditionalFormatting>
  <conditionalFormatting sqref="H88:H89">
    <cfRule type="cellIs" dxfId="877" priority="197" operator="equal">
      <formula>"BAJO"</formula>
    </cfRule>
    <cfRule type="cellIs" dxfId="876" priority="198" operator="equal">
      <formula>"MODERADO"</formula>
    </cfRule>
    <cfRule type="cellIs" dxfId="875" priority="199" operator="equal">
      <formula>"ALTO"</formula>
    </cfRule>
    <cfRule type="cellIs" dxfId="874" priority="200" operator="equal">
      <formula>"EXTREMO"</formula>
    </cfRule>
  </conditionalFormatting>
  <conditionalFormatting sqref="J88:J89">
    <cfRule type="cellIs" dxfId="873" priority="193" operator="equal">
      <formula>"BAJO"</formula>
    </cfRule>
    <cfRule type="cellIs" dxfId="872" priority="194" operator="equal">
      <formula>"MODERADO"</formula>
    </cfRule>
    <cfRule type="cellIs" dxfId="871" priority="195" operator="equal">
      <formula>"ALTO"</formula>
    </cfRule>
    <cfRule type="cellIs" dxfId="870" priority="196" operator="equal">
      <formula>"EXTREMO"</formula>
    </cfRule>
  </conditionalFormatting>
  <conditionalFormatting sqref="H90:H92">
    <cfRule type="cellIs" dxfId="869" priority="189" operator="equal">
      <formula>"BAJO"</formula>
    </cfRule>
    <cfRule type="cellIs" dxfId="868" priority="190" operator="equal">
      <formula>"MODERADO"</formula>
    </cfRule>
    <cfRule type="cellIs" dxfId="867" priority="191" operator="equal">
      <formula>"ALTO"</formula>
    </cfRule>
    <cfRule type="cellIs" dxfId="866" priority="192" operator="equal">
      <formula>"EXTREMO"</formula>
    </cfRule>
  </conditionalFormatting>
  <conditionalFormatting sqref="J90:J92">
    <cfRule type="cellIs" dxfId="865" priority="185" operator="equal">
      <formula>"BAJO"</formula>
    </cfRule>
    <cfRule type="cellIs" dxfId="864" priority="186" operator="equal">
      <formula>"MODERADO"</formula>
    </cfRule>
    <cfRule type="cellIs" dxfId="863" priority="187" operator="equal">
      <formula>"ALTO"</formula>
    </cfRule>
    <cfRule type="cellIs" dxfId="862" priority="188" operator="equal">
      <formula>"EXTREMO"</formula>
    </cfRule>
  </conditionalFormatting>
  <conditionalFormatting sqref="H93">
    <cfRule type="cellIs" dxfId="861" priority="181" operator="equal">
      <formula>"BAJO"</formula>
    </cfRule>
    <cfRule type="cellIs" dxfId="860" priority="182" operator="equal">
      <formula>"MODERADO"</formula>
    </cfRule>
    <cfRule type="cellIs" dxfId="859" priority="183" operator="equal">
      <formula>"ALTO"</formula>
    </cfRule>
    <cfRule type="cellIs" dxfId="858" priority="184" operator="equal">
      <formula>"EXTREMO"</formula>
    </cfRule>
  </conditionalFormatting>
  <conditionalFormatting sqref="J93">
    <cfRule type="cellIs" dxfId="857" priority="177" operator="equal">
      <formula>"BAJO"</formula>
    </cfRule>
    <cfRule type="cellIs" dxfId="856" priority="178" operator="equal">
      <formula>"MODERADO"</formula>
    </cfRule>
    <cfRule type="cellIs" dxfId="855" priority="179" operator="equal">
      <formula>"ALTO"</formula>
    </cfRule>
    <cfRule type="cellIs" dxfId="854" priority="180" operator="equal">
      <formula>"EXTREMO"</formula>
    </cfRule>
  </conditionalFormatting>
  <conditionalFormatting sqref="H94:H95">
    <cfRule type="cellIs" dxfId="853" priority="173" operator="equal">
      <formula>"BAJO"</formula>
    </cfRule>
    <cfRule type="cellIs" dxfId="852" priority="174" operator="equal">
      <formula>"MODERADO"</formula>
    </cfRule>
    <cfRule type="cellIs" dxfId="851" priority="175" operator="equal">
      <formula>"ALTO"</formula>
    </cfRule>
    <cfRule type="cellIs" dxfId="850" priority="176" operator="equal">
      <formula>"EXTREMO"</formula>
    </cfRule>
  </conditionalFormatting>
  <conditionalFormatting sqref="J94:J95">
    <cfRule type="cellIs" dxfId="849" priority="169" operator="equal">
      <formula>"BAJO"</formula>
    </cfRule>
    <cfRule type="cellIs" dxfId="848" priority="170" operator="equal">
      <formula>"MODERADO"</formula>
    </cfRule>
    <cfRule type="cellIs" dxfId="847" priority="171" operator="equal">
      <formula>"ALTO"</formula>
    </cfRule>
    <cfRule type="cellIs" dxfId="846" priority="172" operator="equal">
      <formula>"EXTREMO"</formula>
    </cfRule>
  </conditionalFormatting>
  <conditionalFormatting sqref="H96:H97">
    <cfRule type="cellIs" dxfId="845" priority="165" operator="equal">
      <formula>"BAJO"</formula>
    </cfRule>
    <cfRule type="cellIs" dxfId="844" priority="166" operator="equal">
      <formula>"MODERADO"</formula>
    </cfRule>
    <cfRule type="cellIs" dxfId="843" priority="167" operator="equal">
      <formula>"ALTO"</formula>
    </cfRule>
    <cfRule type="cellIs" dxfId="842" priority="168" operator="equal">
      <formula>"EXTREMO"</formula>
    </cfRule>
  </conditionalFormatting>
  <conditionalFormatting sqref="J96:J97">
    <cfRule type="cellIs" dxfId="841" priority="161" operator="equal">
      <formula>"BAJO"</formula>
    </cfRule>
    <cfRule type="cellIs" dxfId="840" priority="162" operator="equal">
      <formula>"MODERADO"</formula>
    </cfRule>
    <cfRule type="cellIs" dxfId="839" priority="163" operator="equal">
      <formula>"ALTO"</formula>
    </cfRule>
    <cfRule type="cellIs" dxfId="838" priority="164" operator="equal">
      <formula>"EXTREMO"</formula>
    </cfRule>
  </conditionalFormatting>
  <conditionalFormatting sqref="H98:H100">
    <cfRule type="cellIs" dxfId="837" priority="157" operator="equal">
      <formula>"BAJO"</formula>
    </cfRule>
    <cfRule type="cellIs" dxfId="836" priority="158" operator="equal">
      <formula>"MODERADO"</formula>
    </cfRule>
    <cfRule type="cellIs" dxfId="835" priority="159" operator="equal">
      <formula>"ALTO"</formula>
    </cfRule>
    <cfRule type="cellIs" dxfId="834" priority="160" operator="equal">
      <formula>"EXTREMO"</formula>
    </cfRule>
  </conditionalFormatting>
  <conditionalFormatting sqref="J98:J100">
    <cfRule type="cellIs" dxfId="833" priority="153" operator="equal">
      <formula>"BAJO"</formula>
    </cfRule>
    <cfRule type="cellIs" dxfId="832" priority="154" operator="equal">
      <formula>"MODERADO"</formula>
    </cfRule>
    <cfRule type="cellIs" dxfId="831" priority="155" operator="equal">
      <formula>"ALTO"</formula>
    </cfRule>
    <cfRule type="cellIs" dxfId="830" priority="156" operator="equal">
      <formula>"EXTREMO"</formula>
    </cfRule>
  </conditionalFormatting>
  <conditionalFormatting sqref="H101">
    <cfRule type="cellIs" dxfId="829" priority="149" operator="equal">
      <formula>"BAJO"</formula>
    </cfRule>
    <cfRule type="cellIs" dxfId="828" priority="150" operator="equal">
      <formula>"MODERADO"</formula>
    </cfRule>
    <cfRule type="cellIs" dxfId="827" priority="151" operator="equal">
      <formula>"ALTO"</formula>
    </cfRule>
    <cfRule type="cellIs" dxfId="826" priority="152" operator="equal">
      <formula>"EXTREMO"</formula>
    </cfRule>
  </conditionalFormatting>
  <conditionalFormatting sqref="J101">
    <cfRule type="cellIs" dxfId="825" priority="145" operator="equal">
      <formula>"BAJO"</formula>
    </cfRule>
    <cfRule type="cellIs" dxfId="824" priority="146" operator="equal">
      <formula>"MODERADO"</formula>
    </cfRule>
    <cfRule type="cellIs" dxfId="823" priority="147" operator="equal">
      <formula>"ALTO"</formula>
    </cfRule>
    <cfRule type="cellIs" dxfId="822" priority="148" operator="equal">
      <formula>"EXTREMO"</formula>
    </cfRule>
  </conditionalFormatting>
  <conditionalFormatting sqref="H102:H103">
    <cfRule type="cellIs" dxfId="821" priority="141" operator="equal">
      <formula>"BAJO"</formula>
    </cfRule>
    <cfRule type="cellIs" dxfId="820" priority="142" operator="equal">
      <formula>"MODERADO"</formula>
    </cfRule>
    <cfRule type="cellIs" dxfId="819" priority="143" operator="equal">
      <formula>"ALTO"</formula>
    </cfRule>
    <cfRule type="cellIs" dxfId="818" priority="144" operator="equal">
      <formula>"EXTREMO"</formula>
    </cfRule>
  </conditionalFormatting>
  <conditionalFormatting sqref="J102:J103">
    <cfRule type="cellIs" dxfId="817" priority="137" operator="equal">
      <formula>"BAJO"</formula>
    </cfRule>
    <cfRule type="cellIs" dxfId="816" priority="138" operator="equal">
      <formula>"MODERADO"</formula>
    </cfRule>
    <cfRule type="cellIs" dxfId="815" priority="139" operator="equal">
      <formula>"ALTO"</formula>
    </cfRule>
    <cfRule type="cellIs" dxfId="814" priority="140" operator="equal">
      <formula>"EXTREMO"</formula>
    </cfRule>
  </conditionalFormatting>
  <conditionalFormatting sqref="H104">
    <cfRule type="cellIs" dxfId="813" priority="133" operator="equal">
      <formula>"BAJO"</formula>
    </cfRule>
    <cfRule type="cellIs" dxfId="812" priority="134" operator="equal">
      <formula>"MODERADO"</formula>
    </cfRule>
    <cfRule type="cellIs" dxfId="811" priority="135" operator="equal">
      <formula>"ALTO"</formula>
    </cfRule>
    <cfRule type="cellIs" dxfId="810" priority="136" operator="equal">
      <formula>"EXTREMO"</formula>
    </cfRule>
  </conditionalFormatting>
  <conditionalFormatting sqref="J104">
    <cfRule type="cellIs" dxfId="809" priority="129" operator="equal">
      <formula>"BAJO"</formula>
    </cfRule>
    <cfRule type="cellIs" dxfId="808" priority="130" operator="equal">
      <formula>"MODERADO"</formula>
    </cfRule>
    <cfRule type="cellIs" dxfId="807" priority="131" operator="equal">
      <formula>"ALTO"</formula>
    </cfRule>
    <cfRule type="cellIs" dxfId="806" priority="132" operator="equal">
      <formula>"EXTREMO"</formula>
    </cfRule>
  </conditionalFormatting>
  <conditionalFormatting sqref="H105:H109">
    <cfRule type="cellIs" dxfId="805" priority="125" operator="equal">
      <formula>"BAJO"</formula>
    </cfRule>
    <cfRule type="cellIs" dxfId="804" priority="126" operator="equal">
      <formula>"MODERADO"</formula>
    </cfRule>
    <cfRule type="cellIs" dxfId="803" priority="127" operator="equal">
      <formula>"ALTO"</formula>
    </cfRule>
    <cfRule type="cellIs" dxfId="802" priority="128" operator="equal">
      <formula>"EXTREMO"</formula>
    </cfRule>
  </conditionalFormatting>
  <conditionalFormatting sqref="C105">
    <cfRule type="cellIs" dxfId="801" priority="120" operator="equal">
      <formula>0</formula>
    </cfRule>
  </conditionalFormatting>
  <conditionalFormatting sqref="C106:C109">
    <cfRule type="cellIs" dxfId="800" priority="119" operator="equal">
      <formula>0</formula>
    </cfRule>
  </conditionalFormatting>
  <conditionalFormatting sqref="H110">
    <cfRule type="cellIs" dxfId="799" priority="115" operator="equal">
      <formula>"BAJO"</formula>
    </cfRule>
    <cfRule type="cellIs" dxfId="798" priority="116" operator="equal">
      <formula>"MODERADO"</formula>
    </cfRule>
    <cfRule type="cellIs" dxfId="797" priority="117" operator="equal">
      <formula>"ALTO"</formula>
    </cfRule>
    <cfRule type="cellIs" dxfId="796" priority="118" operator="equal">
      <formula>"EXTREMO"</formula>
    </cfRule>
  </conditionalFormatting>
  <conditionalFormatting sqref="C110">
    <cfRule type="cellIs" dxfId="795" priority="113" operator="equal">
      <formula>0</formula>
    </cfRule>
  </conditionalFormatting>
  <conditionalFormatting sqref="H112:H203 J112:J135 J137:J203">
    <cfRule type="cellIs" dxfId="794" priority="109" operator="equal">
      <formula>"BAJO"</formula>
    </cfRule>
    <cfRule type="cellIs" dxfId="793" priority="110" operator="equal">
      <formula>"MODERADO"</formula>
    </cfRule>
    <cfRule type="cellIs" dxfId="792" priority="111" operator="equal">
      <formula>"ALTO"</formula>
    </cfRule>
    <cfRule type="cellIs" dxfId="791" priority="112" operator="equal">
      <formula>"EXTREMO"</formula>
    </cfRule>
  </conditionalFormatting>
  <conditionalFormatting sqref="H111 J111">
    <cfRule type="cellIs" dxfId="790" priority="105" operator="equal">
      <formula>"BAJO"</formula>
    </cfRule>
    <cfRule type="cellIs" dxfId="789" priority="106" operator="equal">
      <formula>"MODERADO"</formula>
    </cfRule>
    <cfRule type="cellIs" dxfId="788" priority="107" operator="equal">
      <formula>"ALTO"</formula>
    </cfRule>
    <cfRule type="cellIs" dxfId="787" priority="108" operator="equal">
      <formula>"EXTREMO"</formula>
    </cfRule>
  </conditionalFormatting>
  <conditionalFormatting sqref="J136">
    <cfRule type="cellIs" dxfId="786" priority="101" operator="equal">
      <formula>"BAJO"</formula>
    </cfRule>
    <cfRule type="cellIs" dxfId="785" priority="102" operator="equal">
      <formula>"MODERADO"</formula>
    </cfRule>
    <cfRule type="cellIs" dxfId="784" priority="103" operator="equal">
      <formula>"ALTO"</formula>
    </cfRule>
    <cfRule type="cellIs" dxfId="783" priority="104" operator="equal">
      <formula>"EXTREMO"</formula>
    </cfRule>
  </conditionalFormatting>
  <conditionalFormatting sqref="H204:H206">
    <cfRule type="cellIs" dxfId="782" priority="97" operator="equal">
      <formula>"BAJO"</formula>
    </cfRule>
    <cfRule type="cellIs" dxfId="781" priority="98" operator="equal">
      <formula>"MODERADO"</formula>
    </cfRule>
    <cfRule type="cellIs" dxfId="780" priority="99" operator="equal">
      <formula>"ALTO"</formula>
    </cfRule>
    <cfRule type="cellIs" dxfId="779" priority="100" operator="equal">
      <formula>"EXTREMO"</formula>
    </cfRule>
  </conditionalFormatting>
  <conditionalFormatting sqref="J204:J217">
    <cfRule type="cellIs" dxfId="778" priority="93" operator="equal">
      <formula>"BAJO"</formula>
    </cfRule>
    <cfRule type="cellIs" dxfId="777" priority="94" operator="equal">
      <formula>"MODERADO"</formula>
    </cfRule>
    <cfRule type="cellIs" dxfId="776" priority="95" operator="equal">
      <formula>"ALTO"</formula>
    </cfRule>
    <cfRule type="cellIs" dxfId="775" priority="96" operator="equal">
      <formula>"EXTREMO"</formula>
    </cfRule>
  </conditionalFormatting>
  <conditionalFormatting sqref="H207:H217">
    <cfRule type="cellIs" dxfId="774" priority="89" operator="equal">
      <formula>"BAJO"</formula>
    </cfRule>
    <cfRule type="cellIs" dxfId="773" priority="90" operator="equal">
      <formula>"MODERADO"</formula>
    </cfRule>
    <cfRule type="cellIs" dxfId="772" priority="91" operator="equal">
      <formula>"ALTO"</formula>
    </cfRule>
    <cfRule type="cellIs" dxfId="771" priority="92" operator="equal">
      <formula>"EXTREMO"</formula>
    </cfRule>
  </conditionalFormatting>
  <conditionalFormatting sqref="H218:H219 H226:H227 H230:H233">
    <cfRule type="cellIs" dxfId="770" priority="85" operator="equal">
      <formula>"BAJO"</formula>
    </cfRule>
    <cfRule type="cellIs" dxfId="769" priority="86" operator="equal">
      <formula>"MODERADO"</formula>
    </cfRule>
    <cfRule type="cellIs" dxfId="768" priority="87" operator="equal">
      <formula>"ALTO"</formula>
    </cfRule>
    <cfRule type="cellIs" dxfId="767" priority="88" operator="equal">
      <formula>"EXTREMO"</formula>
    </cfRule>
  </conditionalFormatting>
  <conditionalFormatting sqref="J218:J219 J226:J227 J230:J233">
    <cfRule type="cellIs" dxfId="766" priority="81" operator="equal">
      <formula>"BAJO"</formula>
    </cfRule>
    <cfRule type="cellIs" dxfId="765" priority="82" operator="equal">
      <formula>"MODERADO"</formula>
    </cfRule>
    <cfRule type="cellIs" dxfId="764" priority="83" operator="equal">
      <formula>"ALTO"</formula>
    </cfRule>
    <cfRule type="cellIs" dxfId="763" priority="84" operator="equal">
      <formula>"EXTREMO"</formula>
    </cfRule>
  </conditionalFormatting>
  <conditionalFormatting sqref="J224:J225">
    <cfRule type="cellIs" dxfId="762" priority="65" operator="equal">
      <formula>"BAJO"</formula>
    </cfRule>
    <cfRule type="cellIs" dxfId="761" priority="66" operator="equal">
      <formula>"MODERADO"</formula>
    </cfRule>
    <cfRule type="cellIs" dxfId="760" priority="67" operator="equal">
      <formula>"ALTO"</formula>
    </cfRule>
    <cfRule type="cellIs" dxfId="759" priority="68" operator="equal">
      <formula>"EXTREMO"</formula>
    </cfRule>
  </conditionalFormatting>
  <conditionalFormatting sqref="J221:J222">
    <cfRule type="cellIs" dxfId="758" priority="49" operator="equal">
      <formula>"BAJO"</formula>
    </cfRule>
    <cfRule type="cellIs" dxfId="757" priority="50" operator="equal">
      <formula>"MODERADO"</formula>
    </cfRule>
    <cfRule type="cellIs" dxfId="756" priority="51" operator="equal">
      <formula>"ALTO"</formula>
    </cfRule>
    <cfRule type="cellIs" dxfId="755" priority="52" operator="equal">
      <formula>"EXTREMO"</formula>
    </cfRule>
  </conditionalFormatting>
  <conditionalFormatting sqref="J223">
    <cfRule type="cellIs" dxfId="754" priority="77" operator="equal">
      <formula>"BAJO"</formula>
    </cfRule>
    <cfRule type="cellIs" dxfId="753" priority="78" operator="equal">
      <formula>"MODERADO"</formula>
    </cfRule>
    <cfRule type="cellIs" dxfId="752" priority="79" operator="equal">
      <formula>"ALTO"</formula>
    </cfRule>
    <cfRule type="cellIs" dxfId="751" priority="80" operator="equal">
      <formula>"EXTREMO"</formula>
    </cfRule>
  </conditionalFormatting>
  <conditionalFormatting sqref="H223">
    <cfRule type="cellIs" dxfId="750" priority="73" operator="equal">
      <formula>"BAJO"</formula>
    </cfRule>
    <cfRule type="cellIs" dxfId="749" priority="74" operator="equal">
      <formula>"MODERADO"</formula>
    </cfRule>
    <cfRule type="cellIs" dxfId="748" priority="75" operator="equal">
      <formula>"ALTO"</formula>
    </cfRule>
    <cfRule type="cellIs" dxfId="747" priority="76" operator="equal">
      <formula>"EXTREMO"</formula>
    </cfRule>
  </conditionalFormatting>
  <conditionalFormatting sqref="H224:H225">
    <cfRule type="cellIs" dxfId="746" priority="69" operator="equal">
      <formula>"BAJO"</formula>
    </cfRule>
    <cfRule type="cellIs" dxfId="745" priority="70" operator="equal">
      <formula>"MODERADO"</formula>
    </cfRule>
    <cfRule type="cellIs" dxfId="744" priority="71" operator="equal">
      <formula>"ALTO"</formula>
    </cfRule>
    <cfRule type="cellIs" dxfId="743" priority="72" operator="equal">
      <formula>"EXTREMO"</formula>
    </cfRule>
  </conditionalFormatting>
  <conditionalFormatting sqref="J220">
    <cfRule type="cellIs" dxfId="742" priority="61" operator="equal">
      <formula>"BAJO"</formula>
    </cfRule>
    <cfRule type="cellIs" dxfId="741" priority="62" operator="equal">
      <formula>"MODERADO"</formula>
    </cfRule>
    <cfRule type="cellIs" dxfId="740" priority="63" operator="equal">
      <formula>"ALTO"</formula>
    </cfRule>
    <cfRule type="cellIs" dxfId="739" priority="64" operator="equal">
      <formula>"EXTREMO"</formula>
    </cfRule>
  </conditionalFormatting>
  <conditionalFormatting sqref="H220">
    <cfRule type="cellIs" dxfId="738" priority="57" operator="equal">
      <formula>"BAJO"</formula>
    </cfRule>
    <cfRule type="cellIs" dxfId="737" priority="58" operator="equal">
      <formula>"MODERADO"</formula>
    </cfRule>
    <cfRule type="cellIs" dxfId="736" priority="59" operator="equal">
      <formula>"ALTO"</formula>
    </cfRule>
    <cfRule type="cellIs" dxfId="735" priority="60" operator="equal">
      <formula>"EXTREMO"</formula>
    </cfRule>
  </conditionalFormatting>
  <conditionalFormatting sqref="H221:H222">
    <cfRule type="cellIs" dxfId="734" priority="53" operator="equal">
      <formula>"BAJO"</formula>
    </cfRule>
    <cfRule type="cellIs" dxfId="733" priority="54" operator="equal">
      <formula>"MODERADO"</formula>
    </cfRule>
    <cfRule type="cellIs" dxfId="732" priority="55" operator="equal">
      <formula>"ALTO"</formula>
    </cfRule>
    <cfRule type="cellIs" dxfId="731" priority="56" operator="equal">
      <formula>"EXTREMO"</formula>
    </cfRule>
  </conditionalFormatting>
  <conditionalFormatting sqref="H228:H229">
    <cfRule type="cellIs" dxfId="730" priority="45" operator="equal">
      <formula>"BAJO"</formula>
    </cfRule>
    <cfRule type="cellIs" dxfId="729" priority="46" operator="equal">
      <formula>"MODERADO"</formula>
    </cfRule>
    <cfRule type="cellIs" dxfId="728" priority="47" operator="equal">
      <formula>"ALTO"</formula>
    </cfRule>
    <cfRule type="cellIs" dxfId="727" priority="48" operator="equal">
      <formula>"EXTREMO"</formula>
    </cfRule>
  </conditionalFormatting>
  <conditionalFormatting sqref="J228:J229">
    <cfRule type="cellIs" dxfId="726" priority="41" operator="equal">
      <formula>"BAJO"</formula>
    </cfRule>
    <cfRule type="cellIs" dxfId="725" priority="42" operator="equal">
      <formula>"MODERADO"</formula>
    </cfRule>
    <cfRule type="cellIs" dxfId="724" priority="43" operator="equal">
      <formula>"ALTO"</formula>
    </cfRule>
    <cfRule type="cellIs" dxfId="723" priority="44" operator="equal">
      <formula>"EXTREMO"</formula>
    </cfRule>
  </conditionalFormatting>
  <conditionalFormatting sqref="G236">
    <cfRule type="cellIs" dxfId="722" priority="37" operator="equal">
      <formula>"BAJO"</formula>
    </cfRule>
    <cfRule type="cellIs" dxfId="721" priority="38" operator="equal">
      <formula>"MODERADO"</formula>
    </cfRule>
    <cfRule type="cellIs" dxfId="720" priority="39" operator="equal">
      <formula>"ALTO"</formula>
    </cfRule>
    <cfRule type="cellIs" dxfId="719" priority="40" operator="equal">
      <formula>"EXTREMO"</formula>
    </cfRule>
  </conditionalFormatting>
  <conditionalFormatting sqref="G237">
    <cfRule type="cellIs" dxfId="718" priority="33" operator="equal">
      <formula>"BAJO"</formula>
    </cfRule>
    <cfRule type="cellIs" dxfId="717" priority="34" operator="equal">
      <formula>"MODERADO"</formula>
    </cfRule>
    <cfRule type="cellIs" dxfId="716" priority="35" operator="equal">
      <formula>"ALTO"</formula>
    </cfRule>
    <cfRule type="cellIs" dxfId="715" priority="36" operator="equal">
      <formula>"EXTREMO"</formula>
    </cfRule>
  </conditionalFormatting>
  <conditionalFormatting sqref="G238">
    <cfRule type="cellIs" dxfId="714" priority="29" operator="equal">
      <formula>"BAJO"</formula>
    </cfRule>
    <cfRule type="cellIs" dxfId="713" priority="30" operator="equal">
      <formula>"MODERADO"</formula>
    </cfRule>
    <cfRule type="cellIs" dxfId="712" priority="31" operator="equal">
      <formula>"ALTO"</formula>
    </cfRule>
    <cfRule type="cellIs" dxfId="711" priority="32" operator="equal">
      <formula>"EXTREMO"</formula>
    </cfRule>
  </conditionalFormatting>
  <conditionalFormatting sqref="J110">
    <cfRule type="cellIs" dxfId="710" priority="21" operator="equal">
      <formula>"BAJO"</formula>
    </cfRule>
    <cfRule type="cellIs" dxfId="709" priority="22" operator="equal">
      <formula>"MODERADO"</formula>
    </cfRule>
    <cfRule type="cellIs" dxfId="708" priority="23" operator="equal">
      <formula>"ALTO"</formula>
    </cfRule>
    <cfRule type="cellIs" dxfId="707" priority="24" operator="equal">
      <formula>"EXTREMO"</formula>
    </cfRule>
  </conditionalFormatting>
  <conditionalFormatting sqref="J105">
    <cfRule type="cellIs" dxfId="706" priority="17" operator="equal">
      <formula>"BAJO"</formula>
    </cfRule>
    <cfRule type="cellIs" dxfId="705" priority="18" operator="equal">
      <formula>"MODERADO"</formula>
    </cfRule>
    <cfRule type="cellIs" dxfId="704" priority="19" operator="equal">
      <formula>"ALTO"</formula>
    </cfRule>
    <cfRule type="cellIs" dxfId="703" priority="20" operator="equal">
      <formula>"EXTREMO"</formula>
    </cfRule>
  </conditionalFormatting>
  <conditionalFormatting sqref="J106">
    <cfRule type="cellIs" dxfId="702" priority="13" operator="equal">
      <formula>"BAJO"</formula>
    </cfRule>
    <cfRule type="cellIs" dxfId="701" priority="14" operator="equal">
      <formula>"MODERADO"</formula>
    </cfRule>
    <cfRule type="cellIs" dxfId="700" priority="15" operator="equal">
      <formula>"ALTO"</formula>
    </cfRule>
    <cfRule type="cellIs" dxfId="699" priority="16" operator="equal">
      <formula>"EXTREMO"</formula>
    </cfRule>
  </conditionalFormatting>
  <conditionalFormatting sqref="J107">
    <cfRule type="cellIs" dxfId="698" priority="9" operator="equal">
      <formula>"BAJO"</formula>
    </cfRule>
    <cfRule type="cellIs" dxfId="697" priority="10" operator="equal">
      <formula>"MODERADO"</formula>
    </cfRule>
    <cfRule type="cellIs" dxfId="696" priority="11" operator="equal">
      <formula>"ALTO"</formula>
    </cfRule>
    <cfRule type="cellIs" dxfId="695" priority="12" operator="equal">
      <formula>"EXTREMO"</formula>
    </cfRule>
  </conditionalFormatting>
  <conditionalFormatting sqref="J108">
    <cfRule type="cellIs" dxfId="694" priority="5" operator="equal">
      <formula>"BAJO"</formula>
    </cfRule>
    <cfRule type="cellIs" dxfId="693" priority="6" operator="equal">
      <formula>"MODERADO"</formula>
    </cfRule>
    <cfRule type="cellIs" dxfId="692" priority="7" operator="equal">
      <formula>"ALTO"</formula>
    </cfRule>
    <cfRule type="cellIs" dxfId="691" priority="8" operator="equal">
      <formula>"EXTREMO"</formula>
    </cfRule>
  </conditionalFormatting>
  <conditionalFormatting sqref="J109">
    <cfRule type="cellIs" dxfId="690" priority="1" operator="equal">
      <formula>"BAJO"</formula>
    </cfRule>
    <cfRule type="cellIs" dxfId="689" priority="2" operator="equal">
      <formula>"MODERADO"</formula>
    </cfRule>
    <cfRule type="cellIs" dxfId="688" priority="3" operator="equal">
      <formula>"ALTO"</formula>
    </cfRule>
    <cfRule type="cellIs" dxfId="687" priority="4" operator="equal">
      <formula>"EXTREMO"</formula>
    </cfRule>
  </conditionalFormatting>
  <dataValidations count="3">
    <dataValidation type="list" allowBlank="1" showInputMessage="1" showErrorMessage="1" sqref="K5:K22 K24:K30 K32:K35 K37:K45 K49:K52 K56:K59 K63:K73 K77:K87 K90:K92 K94:K95 K98:K100 K102:K103 K105:K109 K112:K203">
      <formula1>"ELIMINAR, REDUCIR, COMPARTIR_TRANSFERIR, ASUMIR "</formula1>
    </dataValidation>
    <dataValidation type="list" allowBlank="1" showInputMessage="1" showErrorMessage="1" sqref="K23 K31 K36 K46:K48 K53:K55 K60:K62 K74:K76 K88:K89 K93 K96:K97 K101 K104 K110">
      <formula1>"ELIMINAR, REDUCIR, COMPARTIR_TRANSFERIR"</formula1>
    </dataValidation>
    <dataValidation type="list" allowBlank="1" showInputMessage="1" showErrorMessage="1" sqref="B112:B203">
      <formula1>$B$5591:$B$5606</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'\\fileserver.catastrobogota.gov.co\OAP\78_MIPG\78.5_Riesgos de Procesos\2021_MAPAS\16 Proc_MR-SGI_30 sep-2021\[1_D E_Matriz Riesgos.xlsb]Listas'!#REF!</xm:f>
          </x14:formula1>
          <xm:sqref>B5:B9</xm:sqref>
        </x14:dataValidation>
        <x14:dataValidation type="list" allowBlank="1" showInputMessage="1" showErrorMessage="1">
          <x14:formula1>
            <xm:f>'\\fileserver.catastrobogota.gov.co\OAP\78_MIPG\78.5_Riesgos de Procesos\2021_MAPAS\16 Proc_MR-SGI_30 sep-2021\[2_MR_GIR_2021.xlsb]Listas'!#REF!</xm:f>
          </x14:formula1>
          <xm:sqref>B10:B14</xm:sqref>
        </x14:dataValidation>
        <x14:dataValidation type="list" allowBlank="1" showInputMessage="1" showErrorMessage="1">
          <x14:formula1>
            <xm:f>'\\fileserver.catastrobogota.gov.co\OAP\78_MIPG\78.5_Riesgos de Procesos\2021_MAPAS\16 Proc_MR-SGI_30 sep-2021\[3_MR_Captura- ajustes-III TRIM-13Sept21.xlsb]Listas'!#REF!</xm:f>
          </x14:formula1>
          <xm:sqref>B15:B23</xm:sqref>
        </x14:dataValidation>
        <x14:dataValidation type="list" allowBlank="1" showInputMessage="1" showErrorMessage="1">
          <x14:formula1>
            <xm:f>'\\fileserver.catastrobogota.gov.co\OAP\78_MIPG\78.5_Riesgos de Procesos\2021_MAPAS\16 Proc_MR-SGI_30 sep-2021\[4_Integracion_MR_Ideca.xlsx]Listas'!#REF!</xm:f>
          </x14:formula1>
          <xm:sqref>B24:B29 B31</xm:sqref>
        </x14:dataValidation>
        <x14:dataValidation type="list" allowBlank="1" showInputMessage="1" showErrorMessage="1">
          <x14:formula1>
            <xm:f>'\\fileserver.catastrobogota.gov.co\OAP\78_MIPG\78.5_Riesgos de Procesos\2021_MAPAS\II_Trim_Seguimiento\[04_Integracion_Seg_Matriz_Riesgos_IITrim.xlsx]Listas'!#REF!</xm:f>
          </x14:formula1>
          <xm:sqref>B30</xm:sqref>
        </x14:dataValidation>
        <x14:dataValidation type="list" allowBlank="1" showInputMessage="1" showErrorMessage="1">
          <x14:formula1>
            <xm:f>'C:\Users\Sebastian\AppData\Local\Microsoft\Windows\INetCache\Content.MSO\[Copia de 5_MR_Disposicion_2021.xlsb]Listas'!#REF!</xm:f>
          </x14:formula1>
          <xm:sqref>B32:B36</xm:sqref>
        </x14:dataValidation>
        <x14:dataValidation type="list" allowBlank="1" showInputMessage="1" showErrorMessage="1">
          <x14:formula1>
            <xm:f>'\\fileserver.catastrobogota.gov.co\OAP\78_MIPG\78.5_Riesgos de Procesos\2021_MAPAS\16 Proc_MR-SGI_30 sep-2021\[6_MR_GTH_2021.xlsb]Listas'!#REF!</xm:f>
          </x14:formula1>
          <xm:sqref>B37:B48</xm:sqref>
        </x14:dataValidation>
        <x14:dataValidation type="list" allowBlank="1" showInputMessage="1" showErrorMessage="1">
          <x14:formula1>
            <xm:f>'C:\Users\Sebastian\AppData\Local\Microsoft\Windows\INetCache\Content.MSO\[Copia de 7_MR_GSA_2021.xlsb]Listas'!#REF!</xm:f>
          </x14:formula1>
          <xm:sqref>B49:B55</xm:sqref>
        </x14:dataValidation>
        <x14:dataValidation type="list" allowBlank="1" showInputMessage="1" showErrorMessage="1">
          <x14:formula1>
            <xm:f>'C:\Users\Sebastian\AppData\Local\Microsoft\Windows\INetCache\Content.MSO\[Copia de 8_MR_GDOC_2021.xlsb]Listas'!#REF!</xm:f>
          </x14:formula1>
          <xm:sqref>B56:B62</xm:sqref>
        </x14:dataValidation>
        <x14:dataValidation type="list" allowBlank="1" showInputMessage="1" showErrorMessage="1">
          <x14:formula1>
            <xm:f>'C:\Users\Sebastian\AppData\Local\Microsoft\Windows\INetCache\Content.MSO\[Copia de 9_MR_GFIN.xlsb]Listas'!#REF!</xm:f>
          </x14:formula1>
          <xm:sqref>B63:B76</xm:sqref>
        </x14:dataValidation>
        <x14:dataValidation type="list" allowBlank="1" showInputMessage="1" showErrorMessage="1">
          <x14:formula1>
            <xm:f>'C:\Users\Sebastian\AppData\Local\Microsoft\Windows\INetCache\Content.MSO\[Copia de 10_GR_Gestión_Juridica.xlsb]Listas'!#REF!</xm:f>
          </x14:formula1>
          <xm:sqref>B77:B83</xm:sqref>
        </x14:dataValidation>
        <x14:dataValidation type="list" allowBlank="1" showInputMessage="1" showErrorMessage="1">
          <x14:formula1>
            <xm:f>'C:\Users\Sebastian\AppData\Local\Microsoft\Windows\INetCache\Content.MSO\[Copia de 11_Gestión_Contractual_MR.xlsb]Listas'!#REF!</xm:f>
          </x14:formula1>
          <xm:sqref>B84:B89</xm:sqref>
        </x14:dataValidation>
        <x14:dataValidation type="list" allowBlank="1" showInputMessage="1" showErrorMessage="1">
          <x14:formula1>
            <xm:f>'C:\Users\Sebastian\AppData\Local\Microsoft\Windows\INetCache\Content.MSO\[Copia de 12_MR_Gest Comunicaciones.xlsb]Listas'!#REF!</xm:f>
          </x14:formula1>
          <xm:sqref>B90:B93</xm:sqref>
        </x14:dataValidation>
        <x14:dataValidation type="list" allowBlank="1" showInputMessage="1" showErrorMessage="1">
          <x14:formula1>
            <xm:f>'C:\Users\Sebastian\AppData\Local\Microsoft\Windows\INetCache\Content.MSO\[Copia de 13_MR_Prov Soporte Serv_TI.xlsb]Listas'!#REF!</xm:f>
          </x14:formula1>
          <xm:sqref>B94:B97</xm:sqref>
        </x14:dataValidation>
        <x14:dataValidation type="list" allowBlank="1" showInputMessage="1" showErrorMessage="1">
          <x14:formula1>
            <xm:f>'C:\Users\Sebastian\AppData\Local\Microsoft\Windows\INetCache\Content.MSO\[Copia de 14_MR_MAM.xlsb]Listas'!#REF!</xm:f>
          </x14:formula1>
          <xm:sqref>B98:B101</xm:sqref>
        </x14:dataValidation>
        <x14:dataValidation type="list" allowBlank="1" showInputMessage="1" showErrorMessage="1">
          <x14:formula1>
            <xm:f>'C:\Users\Sebastian\AppData\Local\Microsoft\Windows\INetCache\Content.MSO\[Copia de 15_MR_Control Disciplinario Interno-2021.xlsb]Listas'!#REF!</xm:f>
          </x14:formula1>
          <xm:sqref>B102:B104</xm:sqref>
        </x14:dataValidation>
        <x14:dataValidation type="list" allowBlank="1" showInputMessage="1" showErrorMessage="1">
          <x14:formula1>
            <xm:f>'C:\Users\Sebastian\AppData\Local\Microsoft\Windows\INetCache\Content.MSO\[Copia de 16_MR_GCT 2021_v2_Aprobada.xlsb]Listas'!#REF!</xm:f>
          </x14:formula1>
          <xm:sqref>B105:B110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4"/>
  <sheetViews>
    <sheetView zoomScale="75" zoomScaleNormal="75" workbookViewId="0">
      <selection activeCell="A2" sqref="A2:P2"/>
    </sheetView>
  </sheetViews>
  <sheetFormatPr baseColWidth="10" defaultColWidth="13.85546875" defaultRowHeight="15" x14ac:dyDescent="0.25"/>
  <cols>
    <col min="1" max="1" width="13.85546875" style="53"/>
    <col min="2" max="2" width="19.140625" style="53" customWidth="1"/>
    <col min="3" max="3" width="42.42578125" style="47" customWidth="1"/>
    <col min="4" max="4" width="29.28515625" style="47" customWidth="1"/>
    <col min="5" max="5" width="13.85546875" style="53"/>
    <col min="6" max="6" width="41.5703125" style="47" customWidth="1"/>
    <col min="7" max="7" width="71.85546875" style="47" customWidth="1"/>
    <col min="8" max="8" width="14.5703125" style="53" customWidth="1"/>
    <col min="9" max="9" width="15.5703125" style="53" customWidth="1"/>
    <col min="10" max="10" width="10.42578125" style="53" customWidth="1"/>
    <col min="11" max="11" width="13.85546875" style="53"/>
    <col min="12" max="16" width="32.7109375" style="47" customWidth="1"/>
    <col min="17" max="16384" width="13.85546875" style="47"/>
  </cols>
  <sheetData>
    <row r="1" spans="1:16" ht="50.1" customHeight="1" thickBot="1" x14ac:dyDescent="0.3">
      <c r="A1" s="188" t="s">
        <v>1868</v>
      </c>
      <c r="B1" s="189"/>
      <c r="C1" s="189"/>
      <c r="D1" s="189"/>
      <c r="E1" s="189"/>
      <c r="F1" s="189"/>
      <c r="G1" s="190"/>
      <c r="H1" s="189"/>
      <c r="I1" s="189"/>
      <c r="J1" s="189"/>
      <c r="K1" s="189"/>
      <c r="L1" s="189"/>
      <c r="M1" s="189"/>
      <c r="N1" s="189"/>
      <c r="O1" s="189"/>
      <c r="P1" s="191"/>
    </row>
    <row r="2" spans="1:16" s="48" customFormat="1" ht="15.75" thickBot="1" x14ac:dyDescent="0.3">
      <c r="A2" s="192" t="s">
        <v>1847</v>
      </c>
      <c r="B2" s="193"/>
      <c r="C2" s="193"/>
      <c r="D2" s="193"/>
      <c r="E2" s="193"/>
      <c r="F2" s="193"/>
      <c r="G2" s="194"/>
      <c r="H2" s="193"/>
      <c r="I2" s="193"/>
      <c r="J2" s="193"/>
      <c r="K2" s="193"/>
      <c r="L2" s="193"/>
      <c r="M2" s="193"/>
      <c r="N2" s="193"/>
      <c r="O2" s="193"/>
      <c r="P2" s="195"/>
    </row>
    <row r="3" spans="1:16" s="48" customFormat="1" ht="15.75" thickBot="1" x14ac:dyDescent="0.3">
      <c r="A3" s="199" t="s">
        <v>12</v>
      </c>
      <c r="B3" s="200"/>
      <c r="C3" s="200"/>
      <c r="D3" s="200"/>
      <c r="E3" s="200"/>
      <c r="F3" s="200"/>
      <c r="G3" s="201"/>
      <c r="H3" s="196" t="s">
        <v>13</v>
      </c>
      <c r="I3" s="197"/>
      <c r="J3" s="197"/>
      <c r="K3" s="197"/>
      <c r="L3" s="197"/>
      <c r="M3" s="197"/>
      <c r="N3" s="197"/>
      <c r="O3" s="197"/>
      <c r="P3" s="198"/>
    </row>
    <row r="4" spans="1:16" s="53" customFormat="1" ht="60" customHeight="1" x14ac:dyDescent="0.25">
      <c r="A4" s="49" t="s">
        <v>2</v>
      </c>
      <c r="B4" s="49" t="s">
        <v>15</v>
      </c>
      <c r="C4" s="50" t="s">
        <v>11</v>
      </c>
      <c r="D4" s="49" t="s">
        <v>1</v>
      </c>
      <c r="E4" s="50" t="s">
        <v>6</v>
      </c>
      <c r="F4" s="50" t="s">
        <v>8</v>
      </c>
      <c r="G4" s="50" t="s">
        <v>34</v>
      </c>
      <c r="H4" s="51" t="s">
        <v>5</v>
      </c>
      <c r="I4" s="51" t="s">
        <v>3</v>
      </c>
      <c r="J4" s="51" t="s">
        <v>0</v>
      </c>
      <c r="K4" s="51" t="s">
        <v>7</v>
      </c>
      <c r="L4" s="51" t="s">
        <v>10</v>
      </c>
      <c r="M4" s="51" t="s">
        <v>32</v>
      </c>
      <c r="N4" s="51" t="s">
        <v>33</v>
      </c>
      <c r="O4" s="52" t="s">
        <v>4</v>
      </c>
      <c r="P4" s="51" t="s">
        <v>9</v>
      </c>
    </row>
    <row r="5" spans="1:16" ht="114.75" x14ac:dyDescent="0.25">
      <c r="A5" s="54" t="s">
        <v>35</v>
      </c>
      <c r="B5" s="55" t="s">
        <v>17</v>
      </c>
      <c r="C5" s="120" t="s">
        <v>36</v>
      </c>
      <c r="D5" s="120" t="s">
        <v>1242</v>
      </c>
      <c r="E5" s="123" t="s">
        <v>42</v>
      </c>
      <c r="F5" s="124" t="s">
        <v>43</v>
      </c>
      <c r="G5" s="125" t="s">
        <v>44</v>
      </c>
      <c r="H5" s="60" t="s">
        <v>47</v>
      </c>
      <c r="I5" s="113" t="s">
        <v>46</v>
      </c>
      <c r="J5" s="60" t="s">
        <v>47</v>
      </c>
      <c r="K5" s="61" t="s">
        <v>48</v>
      </c>
      <c r="L5" s="62"/>
      <c r="M5" s="62"/>
      <c r="N5" s="62"/>
      <c r="O5" s="62"/>
      <c r="P5" s="63"/>
    </row>
    <row r="6" spans="1:16" ht="216.75" x14ac:dyDescent="0.25">
      <c r="A6" s="54" t="s">
        <v>37</v>
      </c>
      <c r="B6" s="55" t="s">
        <v>17</v>
      </c>
      <c r="C6" s="121" t="s">
        <v>36</v>
      </c>
      <c r="D6" s="122" t="s">
        <v>49</v>
      </c>
      <c r="E6" s="116" t="s">
        <v>42</v>
      </c>
      <c r="F6" s="122" t="s">
        <v>50</v>
      </c>
      <c r="G6" s="125" t="s">
        <v>1243</v>
      </c>
      <c r="H6" s="117" t="s">
        <v>47</v>
      </c>
      <c r="I6" s="113" t="s">
        <v>46</v>
      </c>
      <c r="J6" s="60" t="s">
        <v>47</v>
      </c>
      <c r="K6" s="61" t="s">
        <v>48</v>
      </c>
      <c r="L6" s="62"/>
      <c r="M6" s="62"/>
      <c r="N6" s="62"/>
      <c r="O6" s="62"/>
      <c r="P6" s="63"/>
    </row>
    <row r="7" spans="1:16" ht="180" x14ac:dyDescent="0.25">
      <c r="A7" s="54" t="s">
        <v>38</v>
      </c>
      <c r="B7" s="55" t="s">
        <v>17</v>
      </c>
      <c r="C7" s="121" t="s">
        <v>36</v>
      </c>
      <c r="D7" s="122" t="s">
        <v>52</v>
      </c>
      <c r="E7" s="116" t="s">
        <v>42</v>
      </c>
      <c r="F7" s="122" t="s">
        <v>53</v>
      </c>
      <c r="G7" s="125" t="s">
        <v>54</v>
      </c>
      <c r="H7" s="117" t="s">
        <v>47</v>
      </c>
      <c r="I7" s="116" t="s">
        <v>46</v>
      </c>
      <c r="J7" s="117" t="s">
        <v>47</v>
      </c>
      <c r="K7" s="20" t="s">
        <v>48</v>
      </c>
      <c r="L7" s="118"/>
      <c r="M7" s="118"/>
      <c r="N7" s="118"/>
      <c r="O7" s="118"/>
      <c r="P7" s="63"/>
    </row>
    <row r="8" spans="1:16" ht="150" x14ac:dyDescent="0.25">
      <c r="A8" s="54" t="s">
        <v>39</v>
      </c>
      <c r="B8" s="55" t="s">
        <v>17</v>
      </c>
      <c r="C8" s="132" t="s">
        <v>36</v>
      </c>
      <c r="D8" s="133" t="s">
        <v>1244</v>
      </c>
      <c r="E8" s="135" t="s">
        <v>57</v>
      </c>
      <c r="F8" s="133" t="s">
        <v>58</v>
      </c>
      <c r="G8" s="134" t="s">
        <v>1245</v>
      </c>
      <c r="H8" s="131" t="s">
        <v>45</v>
      </c>
      <c r="I8" s="116" t="s">
        <v>46</v>
      </c>
      <c r="J8" s="117" t="s">
        <v>47</v>
      </c>
      <c r="K8" s="20" t="s">
        <v>48</v>
      </c>
      <c r="L8" s="126"/>
      <c r="M8" s="127"/>
      <c r="N8" s="127"/>
      <c r="O8" s="127"/>
      <c r="P8" s="63"/>
    </row>
    <row r="9" spans="1:16" ht="318.75" x14ac:dyDescent="0.25">
      <c r="A9" s="54" t="s">
        <v>40</v>
      </c>
      <c r="B9" s="55" t="s">
        <v>17</v>
      </c>
      <c r="C9" s="132" t="s">
        <v>36</v>
      </c>
      <c r="D9" s="133" t="s">
        <v>1246</v>
      </c>
      <c r="E9" s="135" t="s">
        <v>57</v>
      </c>
      <c r="F9" s="133" t="s">
        <v>58</v>
      </c>
      <c r="G9" s="134" t="s">
        <v>65</v>
      </c>
      <c r="H9" s="60" t="s">
        <v>45</v>
      </c>
      <c r="I9" s="58" t="s">
        <v>45</v>
      </c>
      <c r="J9" s="60" t="s">
        <v>47</v>
      </c>
      <c r="K9" s="61" t="s">
        <v>48</v>
      </c>
      <c r="L9" s="66"/>
      <c r="M9" s="66"/>
      <c r="N9" s="66"/>
      <c r="O9" s="62"/>
      <c r="P9" s="63"/>
    </row>
    <row r="10" spans="1:16" ht="145.5" customHeight="1" x14ac:dyDescent="0.25">
      <c r="A10" s="54" t="s">
        <v>66</v>
      </c>
      <c r="B10" s="55" t="s">
        <v>18</v>
      </c>
      <c r="C10" s="132" t="s">
        <v>67</v>
      </c>
      <c r="D10" s="136" t="s">
        <v>72</v>
      </c>
      <c r="E10" s="58" t="s">
        <v>42</v>
      </c>
      <c r="F10" s="133" t="s">
        <v>1249</v>
      </c>
      <c r="G10" s="134" t="s">
        <v>1250</v>
      </c>
      <c r="H10" s="144" t="s">
        <v>77</v>
      </c>
      <c r="I10" s="116" t="s">
        <v>46</v>
      </c>
      <c r="J10" s="143" t="s">
        <v>45</v>
      </c>
      <c r="K10" s="139" t="s">
        <v>55</v>
      </c>
      <c r="L10" s="126" t="s">
        <v>1256</v>
      </c>
      <c r="M10" s="126" t="s">
        <v>1257</v>
      </c>
      <c r="N10" s="140" t="s">
        <v>80</v>
      </c>
      <c r="O10" s="141" t="s">
        <v>1258</v>
      </c>
      <c r="P10" s="142" t="s">
        <v>1259</v>
      </c>
    </row>
    <row r="11" spans="1:16" ht="145.5" customHeight="1" x14ac:dyDescent="0.25">
      <c r="A11" s="54" t="s">
        <v>68</v>
      </c>
      <c r="B11" s="55" t="s">
        <v>18</v>
      </c>
      <c r="C11" s="132" t="s">
        <v>67</v>
      </c>
      <c r="D11" s="136" t="s">
        <v>1247</v>
      </c>
      <c r="E11" s="58" t="s">
        <v>42</v>
      </c>
      <c r="F11" s="133" t="s">
        <v>1251</v>
      </c>
      <c r="G11" s="134" t="s">
        <v>1250</v>
      </c>
      <c r="H11" s="117" t="s">
        <v>77</v>
      </c>
      <c r="I11" s="116" t="s">
        <v>46</v>
      </c>
      <c r="J11" s="117" t="s">
        <v>45</v>
      </c>
      <c r="K11" s="20" t="s">
        <v>55</v>
      </c>
      <c r="L11" s="145" t="s">
        <v>1260</v>
      </c>
      <c r="M11" s="146" t="s">
        <v>1264</v>
      </c>
      <c r="N11" s="147" t="s">
        <v>80</v>
      </c>
      <c r="O11" s="148" t="s">
        <v>1261</v>
      </c>
      <c r="P11" s="142" t="s">
        <v>1262</v>
      </c>
    </row>
    <row r="12" spans="1:16" ht="127.5" x14ac:dyDescent="0.25">
      <c r="A12" s="54" t="s">
        <v>69</v>
      </c>
      <c r="B12" s="55" t="s">
        <v>18</v>
      </c>
      <c r="C12" s="132" t="s">
        <v>67</v>
      </c>
      <c r="D12" s="136" t="s">
        <v>1248</v>
      </c>
      <c r="E12" s="58" t="s">
        <v>42</v>
      </c>
      <c r="F12" s="133" t="s">
        <v>1252</v>
      </c>
      <c r="G12" s="134" t="s">
        <v>1253</v>
      </c>
      <c r="H12" s="117" t="s">
        <v>47</v>
      </c>
      <c r="I12" s="116" t="s">
        <v>46</v>
      </c>
      <c r="J12" s="117" t="s">
        <v>47</v>
      </c>
      <c r="K12" s="20" t="s">
        <v>48</v>
      </c>
      <c r="L12" s="118"/>
      <c r="M12" s="118"/>
      <c r="N12" s="118"/>
      <c r="O12" s="129"/>
      <c r="P12" s="149"/>
    </row>
    <row r="13" spans="1:16" ht="105" x14ac:dyDescent="0.25">
      <c r="A13" s="54" t="s">
        <v>70</v>
      </c>
      <c r="B13" s="55" t="s">
        <v>18</v>
      </c>
      <c r="C13" s="132" t="s">
        <v>67</v>
      </c>
      <c r="D13" s="136" t="s">
        <v>86</v>
      </c>
      <c r="E13" s="58" t="s">
        <v>57</v>
      </c>
      <c r="F13" s="133" t="s">
        <v>1254</v>
      </c>
      <c r="G13" s="134" t="s">
        <v>88</v>
      </c>
      <c r="H13" s="117" t="s">
        <v>45</v>
      </c>
      <c r="I13" s="116" t="s">
        <v>46</v>
      </c>
      <c r="J13" s="117" t="s">
        <v>47</v>
      </c>
      <c r="K13" s="20" t="s">
        <v>48</v>
      </c>
      <c r="L13" s="127"/>
      <c r="M13" s="127"/>
      <c r="N13" s="127"/>
      <c r="O13" s="150"/>
      <c r="P13" s="149"/>
    </row>
    <row r="14" spans="1:16" ht="225" x14ac:dyDescent="0.25">
      <c r="A14" s="54" t="s">
        <v>71</v>
      </c>
      <c r="B14" s="55" t="s">
        <v>18</v>
      </c>
      <c r="C14" s="132" t="s">
        <v>67</v>
      </c>
      <c r="D14" s="137" t="s">
        <v>89</v>
      </c>
      <c r="E14" s="58" t="s">
        <v>42</v>
      </c>
      <c r="F14" s="133" t="s">
        <v>1255</v>
      </c>
      <c r="G14" s="134" t="s">
        <v>91</v>
      </c>
      <c r="H14" s="117" t="s">
        <v>77</v>
      </c>
      <c r="I14" s="116" t="s">
        <v>45</v>
      </c>
      <c r="J14" s="117" t="s">
        <v>45</v>
      </c>
      <c r="K14" s="20" t="s">
        <v>55</v>
      </c>
      <c r="L14" s="145" t="s">
        <v>1265</v>
      </c>
      <c r="M14" s="145" t="s">
        <v>1266</v>
      </c>
      <c r="N14" s="152" t="s">
        <v>80</v>
      </c>
      <c r="O14" s="145" t="s">
        <v>1267</v>
      </c>
      <c r="P14" s="151" t="s">
        <v>1263</v>
      </c>
    </row>
    <row r="15" spans="1:16" ht="50.1" customHeight="1" x14ac:dyDescent="0.25">
      <c r="A15" s="156" t="s">
        <v>96</v>
      </c>
      <c r="B15" s="154" t="s">
        <v>19</v>
      </c>
      <c r="C15" s="115" t="s">
        <v>97</v>
      </c>
      <c r="D15" s="116" t="s">
        <v>132</v>
      </c>
      <c r="E15" s="116" t="s">
        <v>57</v>
      </c>
      <c r="F15" s="116" t="s">
        <v>133</v>
      </c>
      <c r="G15" s="114" t="s">
        <v>1291</v>
      </c>
      <c r="H15" s="117" t="s">
        <v>45</v>
      </c>
      <c r="I15" s="116" t="s">
        <v>46</v>
      </c>
      <c r="J15" s="117" t="s">
        <v>47</v>
      </c>
      <c r="K15" s="20" t="s">
        <v>48</v>
      </c>
      <c r="L15" s="126"/>
      <c r="M15" s="126"/>
      <c r="N15" s="126"/>
      <c r="O15" s="126"/>
      <c r="P15" s="157"/>
    </row>
    <row r="16" spans="1:16" ht="195" x14ac:dyDescent="0.25">
      <c r="A16" s="156" t="s">
        <v>98</v>
      </c>
      <c r="B16" s="154" t="s">
        <v>19</v>
      </c>
      <c r="C16" s="115" t="s">
        <v>97</v>
      </c>
      <c r="D16" s="116" t="s">
        <v>139</v>
      </c>
      <c r="E16" s="116" t="s">
        <v>42</v>
      </c>
      <c r="F16" s="116" t="s">
        <v>140</v>
      </c>
      <c r="G16" s="114" t="s">
        <v>1189</v>
      </c>
      <c r="H16" s="117" t="s">
        <v>77</v>
      </c>
      <c r="I16" s="116" t="s">
        <v>109</v>
      </c>
      <c r="J16" s="117" t="s">
        <v>77</v>
      </c>
      <c r="K16" s="20" t="s">
        <v>55</v>
      </c>
      <c r="L16" s="126" t="s">
        <v>1282</v>
      </c>
      <c r="M16" s="126" t="s">
        <v>1283</v>
      </c>
      <c r="N16" s="127" t="s">
        <v>1284</v>
      </c>
      <c r="O16" s="126" t="s">
        <v>1285</v>
      </c>
      <c r="P16" s="142" t="s">
        <v>1286</v>
      </c>
    </row>
    <row r="17" spans="1:16" ht="270" x14ac:dyDescent="0.25">
      <c r="A17" s="156" t="s">
        <v>99</v>
      </c>
      <c r="B17" s="154" t="s">
        <v>19</v>
      </c>
      <c r="C17" s="115" t="s">
        <v>97</v>
      </c>
      <c r="D17" s="116" t="s">
        <v>1190</v>
      </c>
      <c r="E17" s="116" t="s">
        <v>42</v>
      </c>
      <c r="F17" s="116" t="s">
        <v>1191</v>
      </c>
      <c r="G17" s="114" t="s">
        <v>1189</v>
      </c>
      <c r="H17" s="117" t="s">
        <v>77</v>
      </c>
      <c r="I17" s="116" t="s">
        <v>109</v>
      </c>
      <c r="J17" s="117" t="s">
        <v>77</v>
      </c>
      <c r="K17" s="20" t="s">
        <v>55</v>
      </c>
      <c r="L17" s="126" t="s">
        <v>1287</v>
      </c>
      <c r="M17" s="126" t="s">
        <v>1288</v>
      </c>
      <c r="N17" s="126" t="s">
        <v>1178</v>
      </c>
      <c r="O17" s="126" t="s">
        <v>1179</v>
      </c>
      <c r="P17" s="142" t="s">
        <v>1289</v>
      </c>
    </row>
    <row r="18" spans="1:16" ht="270" x14ac:dyDescent="0.25">
      <c r="A18" s="156" t="s">
        <v>100</v>
      </c>
      <c r="B18" s="154" t="s">
        <v>19</v>
      </c>
      <c r="C18" s="115" t="s">
        <v>97</v>
      </c>
      <c r="D18" s="116" t="s">
        <v>1192</v>
      </c>
      <c r="E18" s="116" t="s">
        <v>42</v>
      </c>
      <c r="F18" s="116" t="s">
        <v>1193</v>
      </c>
      <c r="G18" s="114" t="s">
        <v>1189</v>
      </c>
      <c r="H18" s="117" t="s">
        <v>47</v>
      </c>
      <c r="I18" s="116" t="s">
        <v>109</v>
      </c>
      <c r="J18" s="117" t="s">
        <v>47</v>
      </c>
      <c r="K18" s="139" t="s">
        <v>48</v>
      </c>
      <c r="L18" s="126"/>
      <c r="M18" s="126"/>
      <c r="N18" s="126"/>
      <c r="O18" s="126"/>
      <c r="P18" s="157"/>
    </row>
    <row r="19" spans="1:16" ht="165.75" x14ac:dyDescent="0.25">
      <c r="A19" s="156" t="s">
        <v>101</v>
      </c>
      <c r="B19" s="154" t="s">
        <v>19</v>
      </c>
      <c r="C19" s="115" t="s">
        <v>97</v>
      </c>
      <c r="D19" s="116" t="s">
        <v>115</v>
      </c>
      <c r="E19" s="116" t="s">
        <v>42</v>
      </c>
      <c r="F19" s="116" t="s">
        <v>116</v>
      </c>
      <c r="G19" s="114" t="s">
        <v>1194</v>
      </c>
      <c r="H19" s="117" t="s">
        <v>77</v>
      </c>
      <c r="I19" s="116" t="s">
        <v>46</v>
      </c>
      <c r="J19" s="117" t="s">
        <v>45</v>
      </c>
      <c r="K19" s="20" t="s">
        <v>55</v>
      </c>
      <c r="L19" s="128" t="s">
        <v>1183</v>
      </c>
      <c r="M19" s="128" t="s">
        <v>119</v>
      </c>
      <c r="N19" s="128" t="s">
        <v>120</v>
      </c>
      <c r="O19" s="128" t="s">
        <v>121</v>
      </c>
      <c r="P19" s="158" t="s">
        <v>1290</v>
      </c>
    </row>
    <row r="20" spans="1:16" ht="127.5" x14ac:dyDescent="0.25">
      <c r="A20" s="156" t="s">
        <v>102</v>
      </c>
      <c r="B20" s="154" t="s">
        <v>19</v>
      </c>
      <c r="C20" s="115" t="s">
        <v>97</v>
      </c>
      <c r="D20" s="116" t="s">
        <v>123</v>
      </c>
      <c r="E20" s="116" t="s">
        <v>42</v>
      </c>
      <c r="F20" s="116" t="s">
        <v>124</v>
      </c>
      <c r="G20" s="114" t="s">
        <v>1195</v>
      </c>
      <c r="H20" s="117" t="s">
        <v>47</v>
      </c>
      <c r="I20" s="116" t="s">
        <v>46</v>
      </c>
      <c r="J20" s="117" t="s">
        <v>47</v>
      </c>
      <c r="K20" s="20" t="s">
        <v>48</v>
      </c>
      <c r="L20" s="159"/>
      <c r="M20" s="159"/>
      <c r="N20" s="118"/>
      <c r="O20" s="159"/>
      <c r="P20" s="160"/>
    </row>
    <row r="21" spans="1:16" ht="409.5" x14ac:dyDescent="0.25">
      <c r="A21" s="156" t="s">
        <v>103</v>
      </c>
      <c r="B21" s="154" t="s">
        <v>19</v>
      </c>
      <c r="C21" s="115" t="s">
        <v>97</v>
      </c>
      <c r="D21" s="116" t="s">
        <v>126</v>
      </c>
      <c r="E21" s="116" t="s">
        <v>42</v>
      </c>
      <c r="F21" s="116" t="s">
        <v>127</v>
      </c>
      <c r="G21" s="114" t="s">
        <v>1196</v>
      </c>
      <c r="H21" s="117" t="s">
        <v>47</v>
      </c>
      <c r="I21" s="116" t="s">
        <v>45</v>
      </c>
      <c r="J21" s="117" t="s">
        <v>47</v>
      </c>
      <c r="K21" s="20" t="s">
        <v>48</v>
      </c>
      <c r="L21" s="159"/>
      <c r="M21" s="159"/>
      <c r="N21" s="118"/>
      <c r="O21" s="159"/>
      <c r="P21" s="160"/>
    </row>
    <row r="22" spans="1:16" ht="409.5" x14ac:dyDescent="0.25">
      <c r="A22" s="156" t="s">
        <v>104</v>
      </c>
      <c r="B22" s="154" t="s">
        <v>19</v>
      </c>
      <c r="C22" s="115" t="s">
        <v>97</v>
      </c>
      <c r="D22" s="116" t="s">
        <v>129</v>
      </c>
      <c r="E22" s="116" t="s">
        <v>42</v>
      </c>
      <c r="F22" s="116" t="s">
        <v>130</v>
      </c>
      <c r="G22" s="114" t="s">
        <v>131</v>
      </c>
      <c r="H22" s="117" t="s">
        <v>47</v>
      </c>
      <c r="I22" s="116" t="s">
        <v>46</v>
      </c>
      <c r="J22" s="117" t="s">
        <v>47</v>
      </c>
      <c r="K22" s="20" t="s">
        <v>48</v>
      </c>
      <c r="L22" s="159"/>
      <c r="M22" s="159"/>
      <c r="N22" s="118"/>
      <c r="O22" s="159"/>
      <c r="P22" s="160"/>
    </row>
    <row r="23" spans="1:16" ht="382.5" x14ac:dyDescent="0.25">
      <c r="A23" s="156" t="s">
        <v>1292</v>
      </c>
      <c r="B23" s="154" t="s">
        <v>19</v>
      </c>
      <c r="C23" s="115" t="s">
        <v>97</v>
      </c>
      <c r="D23" s="116" t="s">
        <v>1293</v>
      </c>
      <c r="E23" s="116" t="s">
        <v>42</v>
      </c>
      <c r="F23" s="116" t="s">
        <v>1294</v>
      </c>
      <c r="G23" s="114" t="s">
        <v>1295</v>
      </c>
      <c r="H23" s="117" t="s">
        <v>77</v>
      </c>
      <c r="I23" s="116" t="s">
        <v>46</v>
      </c>
      <c r="J23" s="117" t="s">
        <v>47</v>
      </c>
      <c r="K23" s="20" t="s">
        <v>48</v>
      </c>
      <c r="L23" s="159"/>
      <c r="M23" s="159"/>
      <c r="N23" s="118"/>
      <c r="O23" s="159"/>
      <c r="P23" s="160"/>
    </row>
    <row r="24" spans="1:16" ht="357" x14ac:dyDescent="0.25">
      <c r="A24" s="156" t="s">
        <v>1296</v>
      </c>
      <c r="B24" s="154" t="s">
        <v>19</v>
      </c>
      <c r="C24" s="115" t="s">
        <v>97</v>
      </c>
      <c r="D24" s="115" t="s">
        <v>1297</v>
      </c>
      <c r="E24" s="115" t="s">
        <v>42</v>
      </c>
      <c r="F24" s="115" t="s">
        <v>1298</v>
      </c>
      <c r="G24" s="161" t="s">
        <v>1299</v>
      </c>
      <c r="H24" s="138" t="s">
        <v>47</v>
      </c>
      <c r="I24" s="115" t="s">
        <v>109</v>
      </c>
      <c r="J24" s="138" t="s">
        <v>47</v>
      </c>
      <c r="K24" s="139" t="s">
        <v>48</v>
      </c>
      <c r="L24" s="162"/>
      <c r="M24" s="159"/>
      <c r="N24" s="118"/>
      <c r="O24" s="159"/>
      <c r="P24" s="160"/>
    </row>
    <row r="25" spans="1:16" ht="409.5" x14ac:dyDescent="0.25">
      <c r="A25" s="153" t="s">
        <v>146</v>
      </c>
      <c r="B25" s="154" t="s">
        <v>19</v>
      </c>
      <c r="C25" s="115" t="s">
        <v>97</v>
      </c>
      <c r="D25" s="116" t="s">
        <v>1269</v>
      </c>
      <c r="E25" s="116" t="s">
        <v>148</v>
      </c>
      <c r="F25" s="116" t="s">
        <v>1197</v>
      </c>
      <c r="G25" s="114" t="s">
        <v>150</v>
      </c>
      <c r="H25" s="117" t="s">
        <v>77</v>
      </c>
      <c r="I25" s="116" t="s">
        <v>46</v>
      </c>
      <c r="J25" s="117" t="s">
        <v>77</v>
      </c>
      <c r="K25" s="20" t="s">
        <v>55</v>
      </c>
      <c r="L25" s="126" t="s">
        <v>1278</v>
      </c>
      <c r="M25" s="126" t="s">
        <v>1279</v>
      </c>
      <c r="N25" s="126" t="s">
        <v>1178</v>
      </c>
      <c r="O25" s="126" t="s">
        <v>1280</v>
      </c>
      <c r="P25" s="142" t="s">
        <v>1281</v>
      </c>
    </row>
    <row r="26" spans="1:16" ht="409.5" x14ac:dyDescent="0.25">
      <c r="A26" s="153" t="s">
        <v>1268</v>
      </c>
      <c r="B26" s="154" t="s">
        <v>19</v>
      </c>
      <c r="C26" s="115" t="s">
        <v>97</v>
      </c>
      <c r="D26" s="116" t="s">
        <v>1270</v>
      </c>
      <c r="E26" s="116" t="s">
        <v>148</v>
      </c>
      <c r="F26" s="116" t="s">
        <v>1271</v>
      </c>
      <c r="G26" s="114" t="s">
        <v>1277</v>
      </c>
      <c r="H26" s="117" t="s">
        <v>77</v>
      </c>
      <c r="I26" s="116" t="s">
        <v>46</v>
      </c>
      <c r="J26" s="117" t="s">
        <v>77</v>
      </c>
      <c r="K26" s="20" t="s">
        <v>55</v>
      </c>
      <c r="L26" s="126" t="s">
        <v>1272</v>
      </c>
      <c r="M26" s="126" t="s">
        <v>1273</v>
      </c>
      <c r="N26" s="127" t="s">
        <v>1274</v>
      </c>
      <c r="O26" s="126" t="s">
        <v>1275</v>
      </c>
      <c r="P26" s="155" t="s">
        <v>1276</v>
      </c>
    </row>
    <row r="27" spans="1:16" ht="390" x14ac:dyDescent="0.25">
      <c r="A27" s="156" t="s">
        <v>155</v>
      </c>
      <c r="B27" s="154" t="s">
        <v>20</v>
      </c>
      <c r="C27" s="115" t="s">
        <v>156</v>
      </c>
      <c r="D27" s="116" t="s">
        <v>1300</v>
      </c>
      <c r="E27" s="116" t="s">
        <v>42</v>
      </c>
      <c r="F27" s="116" t="s">
        <v>1301</v>
      </c>
      <c r="G27" s="114" t="s">
        <v>165</v>
      </c>
      <c r="H27" s="117" t="s">
        <v>47</v>
      </c>
      <c r="I27" s="116" t="s">
        <v>46</v>
      </c>
      <c r="J27" s="117" t="s">
        <v>47</v>
      </c>
      <c r="K27" s="20" t="s">
        <v>48</v>
      </c>
      <c r="L27" s="163"/>
      <c r="M27" s="163"/>
      <c r="N27" s="164"/>
      <c r="O27" s="164"/>
      <c r="P27" s="165"/>
    </row>
    <row r="28" spans="1:16" ht="180" x14ac:dyDescent="0.25">
      <c r="A28" s="156" t="s">
        <v>157</v>
      </c>
      <c r="B28" s="154" t="s">
        <v>20</v>
      </c>
      <c r="C28" s="115" t="s">
        <v>156</v>
      </c>
      <c r="D28" s="116" t="s">
        <v>171</v>
      </c>
      <c r="E28" s="116" t="s">
        <v>42</v>
      </c>
      <c r="F28" s="116" t="s">
        <v>172</v>
      </c>
      <c r="G28" s="114" t="s">
        <v>173</v>
      </c>
      <c r="H28" s="117" t="s">
        <v>45</v>
      </c>
      <c r="I28" s="116" t="s">
        <v>46</v>
      </c>
      <c r="J28" s="117" t="s">
        <v>47</v>
      </c>
      <c r="K28" s="20" t="s">
        <v>48</v>
      </c>
      <c r="L28" s="166"/>
      <c r="M28" s="166"/>
      <c r="N28" s="127"/>
      <c r="O28" s="127"/>
      <c r="P28" s="149"/>
    </row>
    <row r="29" spans="1:16" ht="225" x14ac:dyDescent="0.25">
      <c r="A29" s="156" t="s">
        <v>158</v>
      </c>
      <c r="B29" s="154" t="s">
        <v>20</v>
      </c>
      <c r="C29" s="115" t="s">
        <v>156</v>
      </c>
      <c r="D29" s="116" t="s">
        <v>177</v>
      </c>
      <c r="E29" s="116" t="s">
        <v>42</v>
      </c>
      <c r="F29" s="116" t="s">
        <v>1302</v>
      </c>
      <c r="G29" s="114" t="s">
        <v>179</v>
      </c>
      <c r="H29" s="117" t="s">
        <v>45</v>
      </c>
      <c r="I29" s="116" t="s">
        <v>46</v>
      </c>
      <c r="J29" s="117" t="s">
        <v>47</v>
      </c>
      <c r="K29" s="20" t="s">
        <v>48</v>
      </c>
      <c r="L29" s="118"/>
      <c r="M29" s="118"/>
      <c r="N29" s="118"/>
      <c r="O29" s="118"/>
      <c r="P29" s="119"/>
    </row>
    <row r="30" spans="1:16" ht="180" x14ac:dyDescent="0.25">
      <c r="A30" s="156" t="s">
        <v>159</v>
      </c>
      <c r="B30" s="154" t="s">
        <v>20</v>
      </c>
      <c r="C30" s="115" t="s">
        <v>156</v>
      </c>
      <c r="D30" s="116" t="s">
        <v>1303</v>
      </c>
      <c r="E30" s="116" t="s">
        <v>42</v>
      </c>
      <c r="F30" s="116" t="s">
        <v>184</v>
      </c>
      <c r="G30" s="114" t="s">
        <v>185</v>
      </c>
      <c r="H30" s="117" t="s">
        <v>47</v>
      </c>
      <c r="I30" s="116" t="s">
        <v>46</v>
      </c>
      <c r="J30" s="117" t="s">
        <v>47</v>
      </c>
      <c r="K30" s="20" t="s">
        <v>48</v>
      </c>
      <c r="L30" s="127"/>
      <c r="M30" s="127"/>
      <c r="N30" s="127"/>
      <c r="O30" s="150"/>
      <c r="P30" s="127"/>
    </row>
    <row r="31" spans="1:16" ht="180" x14ac:dyDescent="0.25">
      <c r="A31" s="156" t="s">
        <v>160</v>
      </c>
      <c r="B31" s="154" t="s">
        <v>20</v>
      </c>
      <c r="C31" s="115" t="s">
        <v>156</v>
      </c>
      <c r="D31" s="116" t="s">
        <v>186</v>
      </c>
      <c r="E31" s="116" t="s">
        <v>42</v>
      </c>
      <c r="F31" s="116" t="s">
        <v>187</v>
      </c>
      <c r="G31" s="114" t="s">
        <v>188</v>
      </c>
      <c r="H31" s="117" t="s">
        <v>47</v>
      </c>
      <c r="I31" s="116" t="s">
        <v>46</v>
      </c>
      <c r="J31" s="117" t="s">
        <v>47</v>
      </c>
      <c r="K31" s="20" t="s">
        <v>48</v>
      </c>
      <c r="L31" s="128"/>
      <c r="M31" s="128"/>
      <c r="N31" s="128"/>
      <c r="O31" s="129"/>
      <c r="P31" s="130"/>
    </row>
    <row r="32" spans="1:16" ht="225" x14ac:dyDescent="0.25">
      <c r="A32" s="153" t="s">
        <v>189</v>
      </c>
      <c r="B32" s="154" t="s">
        <v>20</v>
      </c>
      <c r="C32" s="115" t="s">
        <v>190</v>
      </c>
      <c r="D32" s="116" t="s">
        <v>191</v>
      </c>
      <c r="E32" s="116" t="s">
        <v>148</v>
      </c>
      <c r="F32" s="116" t="s">
        <v>192</v>
      </c>
      <c r="G32" s="114" t="s">
        <v>173</v>
      </c>
      <c r="H32" s="117" t="s">
        <v>77</v>
      </c>
      <c r="I32" s="116" t="s">
        <v>45</v>
      </c>
      <c r="J32" s="117" t="s">
        <v>77</v>
      </c>
      <c r="K32" s="20" t="s">
        <v>55</v>
      </c>
      <c r="L32" s="166" t="s">
        <v>194</v>
      </c>
      <c r="M32" s="166" t="s">
        <v>195</v>
      </c>
      <c r="N32" s="166" t="s">
        <v>196</v>
      </c>
      <c r="O32" s="166" t="s">
        <v>1304</v>
      </c>
      <c r="P32" s="167" t="s">
        <v>1305</v>
      </c>
    </row>
    <row r="33" spans="1:16" ht="409.5" x14ac:dyDescent="0.25">
      <c r="A33" s="54" t="s">
        <v>198</v>
      </c>
      <c r="B33" s="55" t="s">
        <v>21</v>
      </c>
      <c r="C33" s="116" t="s">
        <v>199</v>
      </c>
      <c r="D33" s="116" t="s">
        <v>203</v>
      </c>
      <c r="E33" s="58" t="s">
        <v>204</v>
      </c>
      <c r="F33" s="116" t="s">
        <v>1306</v>
      </c>
      <c r="G33" s="114" t="s">
        <v>206</v>
      </c>
      <c r="H33" s="117" t="s">
        <v>77</v>
      </c>
      <c r="I33" s="116" t="s">
        <v>46</v>
      </c>
      <c r="J33" s="117" t="s">
        <v>47</v>
      </c>
      <c r="K33" s="20" t="s">
        <v>48</v>
      </c>
      <c r="L33" s="127"/>
      <c r="M33" s="127"/>
      <c r="N33" s="127"/>
      <c r="O33" s="127"/>
      <c r="P33" s="149"/>
    </row>
    <row r="34" spans="1:16" ht="267.75" x14ac:dyDescent="0.25">
      <c r="A34" s="54" t="s">
        <v>200</v>
      </c>
      <c r="B34" s="55" t="s">
        <v>21</v>
      </c>
      <c r="C34" s="116" t="s">
        <v>199</v>
      </c>
      <c r="D34" s="116" t="s">
        <v>207</v>
      </c>
      <c r="E34" s="58" t="s">
        <v>42</v>
      </c>
      <c r="F34" s="116" t="s">
        <v>208</v>
      </c>
      <c r="G34" s="114" t="s">
        <v>209</v>
      </c>
      <c r="H34" s="117" t="s">
        <v>108</v>
      </c>
      <c r="I34" s="116" t="s">
        <v>45</v>
      </c>
      <c r="J34" s="117" t="s">
        <v>77</v>
      </c>
      <c r="K34" s="20" t="s">
        <v>55</v>
      </c>
      <c r="L34" s="168" t="s">
        <v>1309</v>
      </c>
      <c r="M34" s="168" t="s">
        <v>1310</v>
      </c>
      <c r="N34" s="168" t="s">
        <v>120</v>
      </c>
      <c r="O34" s="168" t="s">
        <v>212</v>
      </c>
      <c r="P34" s="169" t="s">
        <v>1311</v>
      </c>
    </row>
    <row r="35" spans="1:16" ht="293.25" x14ac:dyDescent="0.25">
      <c r="A35" s="54" t="s">
        <v>201</v>
      </c>
      <c r="B35" s="55" t="s">
        <v>21</v>
      </c>
      <c r="C35" s="116" t="s">
        <v>199</v>
      </c>
      <c r="D35" s="116" t="s">
        <v>214</v>
      </c>
      <c r="E35" s="58" t="s">
        <v>42</v>
      </c>
      <c r="F35" s="116" t="s">
        <v>1307</v>
      </c>
      <c r="G35" s="114" t="s">
        <v>1308</v>
      </c>
      <c r="H35" s="117" t="s">
        <v>47</v>
      </c>
      <c r="I35" s="116" t="s">
        <v>45</v>
      </c>
      <c r="J35" s="117" t="s">
        <v>47</v>
      </c>
      <c r="K35" s="20" t="s">
        <v>48</v>
      </c>
      <c r="L35" s="118"/>
      <c r="M35" s="118"/>
      <c r="N35" s="118"/>
      <c r="O35" s="118"/>
      <c r="P35" s="119"/>
    </row>
    <row r="36" spans="1:16" ht="242.25" x14ac:dyDescent="0.25">
      <c r="A36" s="54" t="s">
        <v>202</v>
      </c>
      <c r="B36" s="55" t="s">
        <v>21</v>
      </c>
      <c r="C36" s="116" t="s">
        <v>199</v>
      </c>
      <c r="D36" s="116" t="s">
        <v>217</v>
      </c>
      <c r="E36" s="58" t="s">
        <v>57</v>
      </c>
      <c r="F36" s="116" t="s">
        <v>218</v>
      </c>
      <c r="G36" s="114" t="s">
        <v>219</v>
      </c>
      <c r="H36" s="117" t="s">
        <v>108</v>
      </c>
      <c r="I36" s="116" t="s">
        <v>46</v>
      </c>
      <c r="J36" s="117" t="s">
        <v>77</v>
      </c>
      <c r="K36" s="20" t="s">
        <v>55</v>
      </c>
      <c r="L36" s="168" t="s">
        <v>1312</v>
      </c>
      <c r="M36" s="168" t="s">
        <v>1313</v>
      </c>
      <c r="N36" s="168" t="s">
        <v>120</v>
      </c>
      <c r="O36" s="168" t="s">
        <v>1314</v>
      </c>
      <c r="P36" s="169" t="s">
        <v>1315</v>
      </c>
    </row>
    <row r="37" spans="1:16" ht="408" x14ac:dyDescent="0.25">
      <c r="A37" s="74" t="s">
        <v>224</v>
      </c>
      <c r="B37" s="55" t="s">
        <v>21</v>
      </c>
      <c r="C37" s="116" t="s">
        <v>199</v>
      </c>
      <c r="D37" s="116" t="s">
        <v>225</v>
      </c>
      <c r="E37" s="116" t="s">
        <v>148</v>
      </c>
      <c r="F37" s="116" t="s">
        <v>226</v>
      </c>
      <c r="G37" s="114" t="s">
        <v>227</v>
      </c>
      <c r="H37" s="117" t="s">
        <v>77</v>
      </c>
      <c r="I37" s="116" t="s">
        <v>45</v>
      </c>
      <c r="J37" s="117" t="s">
        <v>77</v>
      </c>
      <c r="K37" s="20" t="s">
        <v>55</v>
      </c>
      <c r="L37" s="168" t="s">
        <v>228</v>
      </c>
      <c r="M37" s="168" t="s">
        <v>1316</v>
      </c>
      <c r="N37" s="168" t="s">
        <v>120</v>
      </c>
      <c r="O37" s="168" t="s">
        <v>230</v>
      </c>
      <c r="P37" s="169" t="s">
        <v>1276</v>
      </c>
    </row>
    <row r="38" spans="1:16" ht="150" x14ac:dyDescent="0.25">
      <c r="A38" s="54" t="s">
        <v>276</v>
      </c>
      <c r="B38" s="55" t="s">
        <v>22</v>
      </c>
      <c r="C38" s="115" t="s">
        <v>1317</v>
      </c>
      <c r="D38" s="116" t="s">
        <v>1318</v>
      </c>
      <c r="E38" s="116" t="s">
        <v>42</v>
      </c>
      <c r="F38" s="116" t="s">
        <v>1319</v>
      </c>
      <c r="G38" s="114" t="s">
        <v>1320</v>
      </c>
      <c r="H38" s="117" t="s">
        <v>47</v>
      </c>
      <c r="I38" s="116" t="s">
        <v>46</v>
      </c>
      <c r="J38" s="117" t="s">
        <v>47</v>
      </c>
      <c r="K38" s="20" t="s">
        <v>48</v>
      </c>
      <c r="L38" s="127"/>
      <c r="M38" s="127"/>
      <c r="N38" s="127"/>
      <c r="O38" s="127"/>
      <c r="P38" s="149"/>
    </row>
    <row r="39" spans="1:16" ht="150" x14ac:dyDescent="0.25">
      <c r="A39" s="54" t="s">
        <v>278</v>
      </c>
      <c r="B39" s="55" t="s">
        <v>22</v>
      </c>
      <c r="C39" s="115" t="s">
        <v>1317</v>
      </c>
      <c r="D39" s="116" t="s">
        <v>1321</v>
      </c>
      <c r="E39" s="116" t="s">
        <v>57</v>
      </c>
      <c r="F39" s="116" t="s">
        <v>1322</v>
      </c>
      <c r="G39" s="114" t="s">
        <v>1323</v>
      </c>
      <c r="H39" s="117" t="s">
        <v>47</v>
      </c>
      <c r="I39" s="116" t="s">
        <v>46</v>
      </c>
      <c r="J39" s="117" t="s">
        <v>47</v>
      </c>
      <c r="K39" s="20" t="s">
        <v>48</v>
      </c>
      <c r="L39" s="127"/>
      <c r="M39" s="127"/>
      <c r="N39" s="127"/>
      <c r="O39" s="127"/>
      <c r="P39" s="149"/>
    </row>
    <row r="40" spans="1:16" ht="150" x14ac:dyDescent="0.25">
      <c r="A40" s="54" t="s">
        <v>279</v>
      </c>
      <c r="B40" s="55" t="s">
        <v>22</v>
      </c>
      <c r="C40" s="115" t="s">
        <v>1317</v>
      </c>
      <c r="D40" s="116" t="s">
        <v>1324</v>
      </c>
      <c r="E40" s="116" t="s">
        <v>248</v>
      </c>
      <c r="F40" s="116" t="s">
        <v>1325</v>
      </c>
      <c r="G40" s="114" t="s">
        <v>1326</v>
      </c>
      <c r="H40" s="117" t="s">
        <v>47</v>
      </c>
      <c r="I40" s="116" t="s">
        <v>46</v>
      </c>
      <c r="J40" s="117" t="s">
        <v>47</v>
      </c>
      <c r="K40" s="20" t="s">
        <v>48</v>
      </c>
      <c r="L40" s="118"/>
      <c r="M40" s="118"/>
      <c r="N40" s="118"/>
      <c r="O40" s="118"/>
      <c r="P40" s="119"/>
    </row>
    <row r="41" spans="1:16" ht="408" x14ac:dyDescent="0.25">
      <c r="A41" s="54" t="s">
        <v>280</v>
      </c>
      <c r="B41" s="55" t="s">
        <v>22</v>
      </c>
      <c r="C41" s="115" t="s">
        <v>1317</v>
      </c>
      <c r="D41" s="116" t="s">
        <v>1327</v>
      </c>
      <c r="E41" s="116" t="s">
        <v>248</v>
      </c>
      <c r="F41" s="116" t="s">
        <v>296</v>
      </c>
      <c r="G41" s="114" t="s">
        <v>1328</v>
      </c>
      <c r="H41" s="117" t="s">
        <v>47</v>
      </c>
      <c r="I41" s="116" t="s">
        <v>46</v>
      </c>
      <c r="J41" s="117" t="s">
        <v>47</v>
      </c>
      <c r="K41" s="20" t="s">
        <v>48</v>
      </c>
      <c r="L41" s="127"/>
      <c r="M41" s="127"/>
      <c r="N41" s="127"/>
      <c r="O41" s="150"/>
      <c r="P41" s="127"/>
    </row>
    <row r="42" spans="1:16" ht="150" x14ac:dyDescent="0.25">
      <c r="A42" s="54" t="s">
        <v>281</v>
      </c>
      <c r="B42" s="55" t="s">
        <v>22</v>
      </c>
      <c r="C42" s="115" t="s">
        <v>1317</v>
      </c>
      <c r="D42" s="116" t="s">
        <v>298</v>
      </c>
      <c r="E42" s="116" t="s">
        <v>248</v>
      </c>
      <c r="F42" s="116" t="s">
        <v>299</v>
      </c>
      <c r="G42" s="114" t="s">
        <v>1329</v>
      </c>
      <c r="H42" s="117" t="s">
        <v>47</v>
      </c>
      <c r="I42" s="116" t="s">
        <v>46</v>
      </c>
      <c r="J42" s="117" t="s">
        <v>47</v>
      </c>
      <c r="K42" s="20" t="s">
        <v>48</v>
      </c>
      <c r="L42" s="128"/>
      <c r="M42" s="128"/>
      <c r="N42" s="128"/>
      <c r="O42" s="129"/>
      <c r="P42" s="130"/>
    </row>
    <row r="43" spans="1:16" ht="150" x14ac:dyDescent="0.25">
      <c r="A43" s="54" t="s">
        <v>282</v>
      </c>
      <c r="B43" s="55" t="s">
        <v>22</v>
      </c>
      <c r="C43" s="115" t="s">
        <v>1317</v>
      </c>
      <c r="D43" s="116" t="s">
        <v>1330</v>
      </c>
      <c r="E43" s="116" t="s">
        <v>42</v>
      </c>
      <c r="F43" s="116" t="s">
        <v>1331</v>
      </c>
      <c r="G43" s="114" t="s">
        <v>1332</v>
      </c>
      <c r="H43" s="117" t="s">
        <v>45</v>
      </c>
      <c r="I43" s="116" t="s">
        <v>46</v>
      </c>
      <c r="J43" s="117" t="s">
        <v>47</v>
      </c>
      <c r="K43" s="20" t="s">
        <v>48</v>
      </c>
      <c r="L43" s="118"/>
      <c r="M43" s="118"/>
      <c r="N43" s="118"/>
      <c r="O43" s="118"/>
      <c r="P43" s="119"/>
    </row>
    <row r="44" spans="1:16" ht="150" x14ac:dyDescent="0.25">
      <c r="A44" s="54" t="s">
        <v>283</v>
      </c>
      <c r="B44" s="55" t="s">
        <v>22</v>
      </c>
      <c r="C44" s="115" t="s">
        <v>1317</v>
      </c>
      <c r="D44" s="116" t="s">
        <v>1333</v>
      </c>
      <c r="E44" s="116" t="s">
        <v>42</v>
      </c>
      <c r="F44" s="116" t="s">
        <v>1334</v>
      </c>
      <c r="G44" s="114" t="s">
        <v>1335</v>
      </c>
      <c r="H44" s="117" t="s">
        <v>47</v>
      </c>
      <c r="I44" s="116" t="s">
        <v>46</v>
      </c>
      <c r="J44" s="117" t="s">
        <v>47</v>
      </c>
      <c r="K44" s="20" t="s">
        <v>48</v>
      </c>
      <c r="L44" s="118"/>
      <c r="M44" s="118"/>
      <c r="N44" s="118"/>
      <c r="O44" s="118"/>
      <c r="P44" s="119"/>
    </row>
    <row r="45" spans="1:16" ht="255" x14ac:dyDescent="0.25">
      <c r="A45" s="54" t="s">
        <v>284</v>
      </c>
      <c r="B45" s="55" t="s">
        <v>22</v>
      </c>
      <c r="C45" s="115" t="s">
        <v>1317</v>
      </c>
      <c r="D45" s="116" t="s">
        <v>1336</v>
      </c>
      <c r="E45" s="116" t="s">
        <v>248</v>
      </c>
      <c r="F45" s="116" t="s">
        <v>308</v>
      </c>
      <c r="G45" s="114" t="s">
        <v>1337</v>
      </c>
      <c r="H45" s="117" t="s">
        <v>47</v>
      </c>
      <c r="I45" s="116" t="s">
        <v>46</v>
      </c>
      <c r="J45" s="117" t="s">
        <v>47</v>
      </c>
      <c r="K45" s="20" t="s">
        <v>48</v>
      </c>
      <c r="L45" s="118"/>
      <c r="M45" s="118"/>
      <c r="N45" s="118"/>
      <c r="O45" s="118"/>
      <c r="P45" s="119"/>
    </row>
    <row r="46" spans="1:16" ht="150" x14ac:dyDescent="0.25">
      <c r="A46" s="54" t="s">
        <v>285</v>
      </c>
      <c r="B46" s="55" t="s">
        <v>22</v>
      </c>
      <c r="C46" s="115" t="s">
        <v>1317</v>
      </c>
      <c r="D46" s="116" t="s">
        <v>310</v>
      </c>
      <c r="E46" s="116" t="s">
        <v>57</v>
      </c>
      <c r="F46" s="116" t="s">
        <v>311</v>
      </c>
      <c r="G46" s="114" t="s">
        <v>1338</v>
      </c>
      <c r="H46" s="117" t="s">
        <v>47</v>
      </c>
      <c r="I46" s="116" t="s">
        <v>46</v>
      </c>
      <c r="J46" s="117" t="s">
        <v>47</v>
      </c>
      <c r="K46" s="20" t="s">
        <v>48</v>
      </c>
      <c r="L46" s="118"/>
      <c r="M46" s="118"/>
      <c r="N46" s="148"/>
      <c r="O46" s="148"/>
      <c r="P46" s="149"/>
    </row>
    <row r="47" spans="1:16" ht="210" x14ac:dyDescent="0.25">
      <c r="A47" s="74" t="s">
        <v>313</v>
      </c>
      <c r="B47" s="55" t="s">
        <v>22</v>
      </c>
      <c r="C47" s="115" t="s">
        <v>1317</v>
      </c>
      <c r="D47" s="116" t="s">
        <v>316</v>
      </c>
      <c r="E47" s="116" t="s">
        <v>148</v>
      </c>
      <c r="F47" s="116" t="s">
        <v>317</v>
      </c>
      <c r="G47" s="114" t="s">
        <v>1348</v>
      </c>
      <c r="H47" s="117" t="s">
        <v>77</v>
      </c>
      <c r="I47" s="116" t="s">
        <v>46</v>
      </c>
      <c r="J47" s="117" t="s">
        <v>77</v>
      </c>
      <c r="K47" s="20" t="s">
        <v>55</v>
      </c>
      <c r="L47" s="170" t="s">
        <v>1349</v>
      </c>
      <c r="M47" s="171" t="s">
        <v>1339</v>
      </c>
      <c r="N47" s="148" t="s">
        <v>321</v>
      </c>
      <c r="O47" s="171" t="s">
        <v>1340</v>
      </c>
      <c r="P47" s="141" t="s">
        <v>1341</v>
      </c>
    </row>
    <row r="48" spans="1:16" ht="150" x14ac:dyDescent="0.25">
      <c r="A48" s="74" t="s">
        <v>314</v>
      </c>
      <c r="B48" s="55" t="s">
        <v>22</v>
      </c>
      <c r="C48" s="115" t="s">
        <v>1317</v>
      </c>
      <c r="D48" s="116" t="s">
        <v>323</v>
      </c>
      <c r="E48" s="116" t="s">
        <v>148</v>
      </c>
      <c r="F48" s="116" t="s">
        <v>324</v>
      </c>
      <c r="G48" s="114" t="s">
        <v>1350</v>
      </c>
      <c r="H48" s="117" t="s">
        <v>77</v>
      </c>
      <c r="I48" s="116" t="s">
        <v>46</v>
      </c>
      <c r="J48" s="117" t="s">
        <v>77</v>
      </c>
      <c r="K48" s="20" t="s">
        <v>55</v>
      </c>
      <c r="L48" s="171" t="s">
        <v>1342</v>
      </c>
      <c r="M48" s="171" t="s">
        <v>1343</v>
      </c>
      <c r="N48" s="148" t="s">
        <v>321</v>
      </c>
      <c r="O48" s="171" t="s">
        <v>1344</v>
      </c>
      <c r="P48" s="141" t="s">
        <v>1345</v>
      </c>
    </row>
    <row r="49" spans="1:16" ht="409.5" x14ac:dyDescent="0.25">
      <c r="A49" s="74" t="s">
        <v>315</v>
      </c>
      <c r="B49" s="55" t="s">
        <v>22</v>
      </c>
      <c r="C49" s="115" t="s">
        <v>1317</v>
      </c>
      <c r="D49" s="116" t="s">
        <v>1351</v>
      </c>
      <c r="E49" s="116" t="s">
        <v>148</v>
      </c>
      <c r="F49" s="116" t="s">
        <v>330</v>
      </c>
      <c r="G49" s="114" t="s">
        <v>1352</v>
      </c>
      <c r="H49" s="117" t="s">
        <v>77</v>
      </c>
      <c r="I49" s="116" t="s">
        <v>46</v>
      </c>
      <c r="J49" s="117" t="s">
        <v>77</v>
      </c>
      <c r="K49" s="20" t="s">
        <v>55</v>
      </c>
      <c r="L49" s="127" t="s">
        <v>332</v>
      </c>
      <c r="M49" s="171" t="s">
        <v>1346</v>
      </c>
      <c r="N49" s="148" t="s">
        <v>321</v>
      </c>
      <c r="O49" s="148" t="s">
        <v>1347</v>
      </c>
      <c r="P49" s="141" t="s">
        <v>1341</v>
      </c>
    </row>
    <row r="50" spans="1:16" ht="90" x14ac:dyDescent="0.25">
      <c r="A50" s="54" t="s">
        <v>335</v>
      </c>
      <c r="B50" s="55" t="s">
        <v>24</v>
      </c>
      <c r="C50" s="115" t="s">
        <v>336</v>
      </c>
      <c r="D50" s="116" t="s">
        <v>340</v>
      </c>
      <c r="E50" s="116" t="s">
        <v>42</v>
      </c>
      <c r="F50" s="116" t="s">
        <v>341</v>
      </c>
      <c r="G50" s="114" t="s">
        <v>342</v>
      </c>
      <c r="H50" s="117" t="s">
        <v>47</v>
      </c>
      <c r="I50" s="116" t="s">
        <v>46</v>
      </c>
      <c r="J50" s="117" t="s">
        <v>47</v>
      </c>
      <c r="K50" s="20" t="s">
        <v>48</v>
      </c>
      <c r="L50" s="127"/>
      <c r="M50" s="127"/>
      <c r="N50" s="127"/>
      <c r="O50" s="127"/>
      <c r="P50" s="149"/>
    </row>
    <row r="51" spans="1:16" ht="127.5" x14ac:dyDescent="0.25">
      <c r="A51" s="54" t="s">
        <v>337</v>
      </c>
      <c r="B51" s="55" t="s">
        <v>24</v>
      </c>
      <c r="C51" s="115" t="s">
        <v>336</v>
      </c>
      <c r="D51" s="116" t="s">
        <v>343</v>
      </c>
      <c r="E51" s="116" t="s">
        <v>42</v>
      </c>
      <c r="F51" s="116" t="s">
        <v>344</v>
      </c>
      <c r="G51" s="114" t="s">
        <v>345</v>
      </c>
      <c r="H51" s="117" t="s">
        <v>47</v>
      </c>
      <c r="I51" s="116" t="s">
        <v>46</v>
      </c>
      <c r="J51" s="117" t="s">
        <v>47</v>
      </c>
      <c r="K51" s="20" t="s">
        <v>48</v>
      </c>
      <c r="L51" s="127"/>
      <c r="M51" s="127"/>
      <c r="N51" s="127"/>
      <c r="O51" s="127"/>
      <c r="P51" s="149"/>
    </row>
    <row r="52" spans="1:16" ht="90" x14ac:dyDescent="0.25">
      <c r="A52" s="54" t="s">
        <v>338</v>
      </c>
      <c r="B52" s="55" t="s">
        <v>24</v>
      </c>
      <c r="C52" s="115" t="s">
        <v>336</v>
      </c>
      <c r="D52" s="116" t="s">
        <v>346</v>
      </c>
      <c r="E52" s="116" t="s">
        <v>42</v>
      </c>
      <c r="F52" s="116" t="s">
        <v>347</v>
      </c>
      <c r="G52" s="114" t="s">
        <v>348</v>
      </c>
      <c r="H52" s="117" t="s">
        <v>47</v>
      </c>
      <c r="I52" s="116" t="s">
        <v>46</v>
      </c>
      <c r="J52" s="117" t="s">
        <v>47</v>
      </c>
      <c r="K52" s="20" t="s">
        <v>48</v>
      </c>
      <c r="L52" s="118"/>
      <c r="M52" s="118"/>
      <c r="N52" s="118"/>
      <c r="O52" s="118"/>
      <c r="P52" s="119"/>
    </row>
    <row r="53" spans="1:16" ht="105" x14ac:dyDescent="0.25">
      <c r="A53" s="54" t="s">
        <v>339</v>
      </c>
      <c r="B53" s="55" t="s">
        <v>24</v>
      </c>
      <c r="C53" s="115" t="s">
        <v>336</v>
      </c>
      <c r="D53" s="116" t="s">
        <v>349</v>
      </c>
      <c r="E53" s="116" t="s">
        <v>350</v>
      </c>
      <c r="F53" s="116" t="s">
        <v>351</v>
      </c>
      <c r="G53" s="114" t="s">
        <v>352</v>
      </c>
      <c r="H53" s="117" t="s">
        <v>47</v>
      </c>
      <c r="I53" s="116" t="s">
        <v>46</v>
      </c>
      <c r="J53" s="117" t="s">
        <v>47</v>
      </c>
      <c r="K53" s="20" t="s">
        <v>48</v>
      </c>
      <c r="L53" s="127"/>
      <c r="M53" s="127"/>
      <c r="N53" s="127"/>
      <c r="O53" s="150"/>
      <c r="P53" s="127"/>
    </row>
    <row r="54" spans="1:16" ht="90" x14ac:dyDescent="0.25">
      <c r="A54" s="74" t="s">
        <v>353</v>
      </c>
      <c r="B54" s="55" t="s">
        <v>24</v>
      </c>
      <c r="C54" s="115" t="s">
        <v>336</v>
      </c>
      <c r="D54" s="116" t="s">
        <v>1357</v>
      </c>
      <c r="E54" s="116" t="s">
        <v>148</v>
      </c>
      <c r="F54" s="116" t="s">
        <v>357</v>
      </c>
      <c r="G54" s="114" t="s">
        <v>358</v>
      </c>
      <c r="H54" s="117" t="s">
        <v>77</v>
      </c>
      <c r="I54" s="116" t="s">
        <v>46</v>
      </c>
      <c r="J54" s="117" t="s">
        <v>77</v>
      </c>
      <c r="K54" s="20" t="s">
        <v>55</v>
      </c>
      <c r="L54" s="172" t="s">
        <v>359</v>
      </c>
      <c r="M54" s="172" t="s">
        <v>1353</v>
      </c>
      <c r="N54" s="172" t="s">
        <v>361</v>
      </c>
      <c r="O54" s="172" t="s">
        <v>362</v>
      </c>
      <c r="P54" s="173">
        <v>44742</v>
      </c>
    </row>
    <row r="55" spans="1:16" ht="105" x14ac:dyDescent="0.25">
      <c r="A55" s="74" t="s">
        <v>354</v>
      </c>
      <c r="B55" s="55" t="s">
        <v>24</v>
      </c>
      <c r="C55" s="115" t="s">
        <v>336</v>
      </c>
      <c r="D55" s="116" t="s">
        <v>363</v>
      </c>
      <c r="E55" s="116" t="s">
        <v>148</v>
      </c>
      <c r="F55" s="116" t="s">
        <v>364</v>
      </c>
      <c r="G55" s="114" t="s">
        <v>365</v>
      </c>
      <c r="H55" s="117" t="s">
        <v>77</v>
      </c>
      <c r="I55" s="116" t="s">
        <v>46</v>
      </c>
      <c r="J55" s="117" t="s">
        <v>77</v>
      </c>
      <c r="K55" s="20" t="s">
        <v>55</v>
      </c>
      <c r="L55" s="172" t="s">
        <v>1354</v>
      </c>
      <c r="M55" s="172" t="s">
        <v>1355</v>
      </c>
      <c r="N55" s="172" t="s">
        <v>361</v>
      </c>
      <c r="O55" s="172" t="s">
        <v>368</v>
      </c>
      <c r="P55" s="173">
        <v>44742</v>
      </c>
    </row>
    <row r="56" spans="1:16" ht="105" x14ac:dyDescent="0.25">
      <c r="A56" s="74" t="s">
        <v>355</v>
      </c>
      <c r="B56" s="55" t="s">
        <v>24</v>
      </c>
      <c r="C56" s="115" t="s">
        <v>336</v>
      </c>
      <c r="D56" s="116" t="s">
        <v>369</v>
      </c>
      <c r="E56" s="116" t="s">
        <v>148</v>
      </c>
      <c r="F56" s="116" t="s">
        <v>370</v>
      </c>
      <c r="G56" s="114" t="s">
        <v>1358</v>
      </c>
      <c r="H56" s="117" t="s">
        <v>77</v>
      </c>
      <c r="I56" s="116" t="s">
        <v>45</v>
      </c>
      <c r="J56" s="117" t="s">
        <v>77</v>
      </c>
      <c r="K56" s="20" t="s">
        <v>55</v>
      </c>
      <c r="L56" s="172" t="s">
        <v>1356</v>
      </c>
      <c r="M56" s="172" t="s">
        <v>373</v>
      </c>
      <c r="N56" s="172" t="s">
        <v>361</v>
      </c>
      <c r="O56" s="172" t="s">
        <v>374</v>
      </c>
      <c r="P56" s="173">
        <v>44742</v>
      </c>
    </row>
    <row r="57" spans="1:16" ht="90" x14ac:dyDescent="0.25">
      <c r="A57" s="54" t="s">
        <v>437</v>
      </c>
      <c r="B57" s="55" t="s">
        <v>23</v>
      </c>
      <c r="C57" s="115" t="s">
        <v>438</v>
      </c>
      <c r="D57" s="116" t="s">
        <v>442</v>
      </c>
      <c r="E57" s="116" t="s">
        <v>42</v>
      </c>
      <c r="F57" s="116" t="s">
        <v>443</v>
      </c>
      <c r="G57" s="114" t="s">
        <v>444</v>
      </c>
      <c r="H57" s="117" t="s">
        <v>47</v>
      </c>
      <c r="I57" s="116" t="s">
        <v>45</v>
      </c>
      <c r="J57" s="117" t="s">
        <v>47</v>
      </c>
      <c r="K57" s="20" t="s">
        <v>48</v>
      </c>
      <c r="L57" s="127"/>
      <c r="M57" s="127"/>
      <c r="N57" s="127"/>
      <c r="O57" s="127"/>
      <c r="P57" s="149"/>
    </row>
    <row r="58" spans="1:16" ht="90" x14ac:dyDescent="0.25">
      <c r="A58" s="54" t="s">
        <v>439</v>
      </c>
      <c r="B58" s="55" t="s">
        <v>23</v>
      </c>
      <c r="C58" s="115" t="s">
        <v>438</v>
      </c>
      <c r="D58" s="116" t="s">
        <v>445</v>
      </c>
      <c r="E58" s="116" t="s">
        <v>42</v>
      </c>
      <c r="F58" s="116" t="s">
        <v>446</v>
      </c>
      <c r="G58" s="114" t="s">
        <v>444</v>
      </c>
      <c r="H58" s="117" t="s">
        <v>45</v>
      </c>
      <c r="I58" s="116" t="s">
        <v>45</v>
      </c>
      <c r="J58" s="117" t="s">
        <v>47</v>
      </c>
      <c r="K58" s="20" t="s">
        <v>48</v>
      </c>
      <c r="L58" s="127"/>
      <c r="M58" s="127"/>
      <c r="N58" s="127"/>
      <c r="O58" s="127"/>
      <c r="P58" s="149"/>
    </row>
    <row r="59" spans="1:16" ht="90" x14ac:dyDescent="0.25">
      <c r="A59" s="54" t="s">
        <v>440</v>
      </c>
      <c r="B59" s="55" t="s">
        <v>23</v>
      </c>
      <c r="C59" s="115" t="s">
        <v>438</v>
      </c>
      <c r="D59" s="116" t="s">
        <v>447</v>
      </c>
      <c r="E59" s="116" t="s">
        <v>42</v>
      </c>
      <c r="F59" s="116" t="s">
        <v>448</v>
      </c>
      <c r="G59" s="114" t="s">
        <v>449</v>
      </c>
      <c r="H59" s="117" t="s">
        <v>47</v>
      </c>
      <c r="I59" s="116" t="s">
        <v>46</v>
      </c>
      <c r="J59" s="117" t="s">
        <v>47</v>
      </c>
      <c r="K59" s="20" t="s">
        <v>48</v>
      </c>
      <c r="L59" s="118"/>
      <c r="M59" s="118"/>
      <c r="N59" s="118"/>
      <c r="O59" s="118"/>
      <c r="P59" s="119"/>
    </row>
    <row r="60" spans="1:16" ht="285" x14ac:dyDescent="0.25">
      <c r="A60" s="54" t="s">
        <v>441</v>
      </c>
      <c r="B60" s="55" t="s">
        <v>23</v>
      </c>
      <c r="C60" s="115" t="s">
        <v>438</v>
      </c>
      <c r="D60" s="116" t="s">
        <v>450</v>
      </c>
      <c r="E60" s="116" t="s">
        <v>451</v>
      </c>
      <c r="F60" s="116" t="s">
        <v>452</v>
      </c>
      <c r="G60" s="114" t="s">
        <v>453</v>
      </c>
      <c r="H60" s="117" t="s">
        <v>47</v>
      </c>
      <c r="I60" s="116" t="s">
        <v>46</v>
      </c>
      <c r="J60" s="117" t="s">
        <v>47</v>
      </c>
      <c r="K60" s="20" t="s">
        <v>48</v>
      </c>
      <c r="L60" s="127"/>
      <c r="M60" s="127"/>
      <c r="N60" s="127"/>
      <c r="O60" s="150"/>
      <c r="P60" s="127"/>
    </row>
    <row r="61" spans="1:16" ht="90" x14ac:dyDescent="0.25">
      <c r="A61" s="74" t="s">
        <v>454</v>
      </c>
      <c r="B61" s="55" t="s">
        <v>23</v>
      </c>
      <c r="C61" s="115" t="s">
        <v>438</v>
      </c>
      <c r="D61" s="116" t="s">
        <v>457</v>
      </c>
      <c r="E61" s="116" t="s">
        <v>148</v>
      </c>
      <c r="F61" s="116" t="s">
        <v>458</v>
      </c>
      <c r="G61" s="114" t="s">
        <v>459</v>
      </c>
      <c r="H61" s="117" t="s">
        <v>77</v>
      </c>
      <c r="I61" s="116" t="s">
        <v>46</v>
      </c>
      <c r="J61" s="176" t="s">
        <v>77</v>
      </c>
      <c r="K61" s="20" t="s">
        <v>55</v>
      </c>
      <c r="L61" s="172" t="s">
        <v>460</v>
      </c>
      <c r="M61" s="172" t="s">
        <v>461</v>
      </c>
      <c r="N61" s="172" t="s">
        <v>462</v>
      </c>
      <c r="O61" s="172" t="s">
        <v>463</v>
      </c>
      <c r="P61" s="173">
        <v>44742</v>
      </c>
    </row>
    <row r="62" spans="1:16" ht="102" x14ac:dyDescent="0.25">
      <c r="A62" s="74" t="s">
        <v>455</v>
      </c>
      <c r="B62" s="55" t="s">
        <v>23</v>
      </c>
      <c r="C62" s="115" t="s">
        <v>438</v>
      </c>
      <c r="D62" s="116" t="s">
        <v>464</v>
      </c>
      <c r="E62" s="116" t="s">
        <v>148</v>
      </c>
      <c r="F62" s="116" t="s">
        <v>465</v>
      </c>
      <c r="G62" s="114" t="s">
        <v>466</v>
      </c>
      <c r="H62" s="117" t="s">
        <v>77</v>
      </c>
      <c r="I62" s="116" t="s">
        <v>46</v>
      </c>
      <c r="J62" s="117" t="s">
        <v>77</v>
      </c>
      <c r="K62" s="20" t="s">
        <v>55</v>
      </c>
      <c r="L62" s="147" t="s">
        <v>467</v>
      </c>
      <c r="M62" s="147" t="s">
        <v>1374</v>
      </c>
      <c r="N62" s="147" t="s">
        <v>469</v>
      </c>
      <c r="O62" s="147" t="s">
        <v>470</v>
      </c>
      <c r="P62" s="173">
        <v>44742</v>
      </c>
    </row>
    <row r="63" spans="1:16" ht="102" x14ac:dyDescent="0.25">
      <c r="A63" s="74" t="s">
        <v>456</v>
      </c>
      <c r="B63" s="55" t="s">
        <v>23</v>
      </c>
      <c r="C63" s="115" t="s">
        <v>438</v>
      </c>
      <c r="D63" s="116" t="s">
        <v>471</v>
      </c>
      <c r="E63" s="116" t="s">
        <v>148</v>
      </c>
      <c r="F63" s="116" t="s">
        <v>472</v>
      </c>
      <c r="G63" s="114" t="s">
        <v>466</v>
      </c>
      <c r="H63" s="117" t="s">
        <v>77</v>
      </c>
      <c r="I63" s="116" t="s">
        <v>46</v>
      </c>
      <c r="J63" s="117" t="s">
        <v>77</v>
      </c>
      <c r="K63" s="20" t="s">
        <v>55</v>
      </c>
      <c r="L63" s="147" t="s">
        <v>473</v>
      </c>
      <c r="M63" s="147" t="s">
        <v>474</v>
      </c>
      <c r="N63" s="147" t="s">
        <v>475</v>
      </c>
      <c r="O63" s="147" t="s">
        <v>470</v>
      </c>
      <c r="P63" s="173">
        <v>44742</v>
      </c>
    </row>
    <row r="64" spans="1:16" ht="102" x14ac:dyDescent="0.25">
      <c r="A64" s="54" t="s">
        <v>476</v>
      </c>
      <c r="B64" s="55" t="s">
        <v>25</v>
      </c>
      <c r="C64" s="56" t="s">
        <v>477</v>
      </c>
      <c r="D64" s="116" t="s">
        <v>488</v>
      </c>
      <c r="E64" s="116" t="s">
        <v>489</v>
      </c>
      <c r="F64" s="116" t="s">
        <v>490</v>
      </c>
      <c r="G64" s="114" t="s">
        <v>491</v>
      </c>
      <c r="H64" s="117" t="s">
        <v>77</v>
      </c>
      <c r="I64" s="116" t="s">
        <v>45</v>
      </c>
      <c r="J64" s="117" t="s">
        <v>45</v>
      </c>
      <c r="K64" s="20" t="s">
        <v>55</v>
      </c>
      <c r="L64" s="141" t="s">
        <v>1375</v>
      </c>
      <c r="M64" s="172" t="s">
        <v>493</v>
      </c>
      <c r="N64" s="172" t="s">
        <v>361</v>
      </c>
      <c r="O64" s="172" t="s">
        <v>494</v>
      </c>
      <c r="P64" s="173">
        <v>44742</v>
      </c>
    </row>
    <row r="65" spans="1:16" ht="102" x14ac:dyDescent="0.25">
      <c r="A65" s="54" t="s">
        <v>478</v>
      </c>
      <c r="B65" s="55" t="s">
        <v>25</v>
      </c>
      <c r="C65" s="56" t="s">
        <v>477</v>
      </c>
      <c r="D65" s="116" t="s">
        <v>495</v>
      </c>
      <c r="E65" s="116" t="s">
        <v>42</v>
      </c>
      <c r="F65" s="116" t="s">
        <v>496</v>
      </c>
      <c r="G65" s="114" t="s">
        <v>497</v>
      </c>
      <c r="H65" s="117" t="s">
        <v>47</v>
      </c>
      <c r="I65" s="116" t="s">
        <v>46</v>
      </c>
      <c r="J65" s="117" t="s">
        <v>47</v>
      </c>
      <c r="K65" s="20" t="s">
        <v>48</v>
      </c>
      <c r="L65" s="127"/>
      <c r="M65" s="127"/>
      <c r="N65" s="127"/>
      <c r="O65" s="127"/>
      <c r="P65" s="149"/>
    </row>
    <row r="66" spans="1:16" ht="140.25" x14ac:dyDescent="0.25">
      <c r="A66" s="54" t="s">
        <v>479</v>
      </c>
      <c r="B66" s="55" t="s">
        <v>25</v>
      </c>
      <c r="C66" s="56" t="s">
        <v>477</v>
      </c>
      <c r="D66" s="116" t="s">
        <v>498</v>
      </c>
      <c r="E66" s="116" t="s">
        <v>42</v>
      </c>
      <c r="F66" s="116" t="s">
        <v>499</v>
      </c>
      <c r="G66" s="114" t="s">
        <v>500</v>
      </c>
      <c r="H66" s="117" t="s">
        <v>77</v>
      </c>
      <c r="I66" s="116" t="s">
        <v>45</v>
      </c>
      <c r="J66" s="117" t="s">
        <v>45</v>
      </c>
      <c r="K66" s="20" t="s">
        <v>55</v>
      </c>
      <c r="L66" s="141" t="s">
        <v>1376</v>
      </c>
      <c r="M66" s="172" t="s">
        <v>501</v>
      </c>
      <c r="N66" s="172" t="s">
        <v>361</v>
      </c>
      <c r="O66" s="172" t="s">
        <v>494</v>
      </c>
      <c r="P66" s="173">
        <v>44742</v>
      </c>
    </row>
    <row r="67" spans="1:16" ht="60" x14ac:dyDescent="0.25">
      <c r="A67" s="54" t="s">
        <v>480</v>
      </c>
      <c r="B67" s="55" t="s">
        <v>25</v>
      </c>
      <c r="C67" s="56" t="s">
        <v>477</v>
      </c>
      <c r="D67" s="116" t="s">
        <v>502</v>
      </c>
      <c r="E67" s="116" t="s">
        <v>489</v>
      </c>
      <c r="F67" s="116" t="s">
        <v>490</v>
      </c>
      <c r="G67" s="114" t="s">
        <v>503</v>
      </c>
      <c r="H67" s="117" t="s">
        <v>45</v>
      </c>
      <c r="I67" s="116" t="s">
        <v>46</v>
      </c>
      <c r="J67" s="117" t="s">
        <v>47</v>
      </c>
      <c r="K67" s="20" t="s">
        <v>48</v>
      </c>
      <c r="L67" s="127"/>
      <c r="M67" s="127"/>
      <c r="N67" s="127"/>
      <c r="O67" s="150"/>
      <c r="P67" s="127"/>
    </row>
    <row r="68" spans="1:16" ht="165.75" x14ac:dyDescent="0.25">
      <c r="A68" s="54" t="s">
        <v>481</v>
      </c>
      <c r="B68" s="55" t="s">
        <v>25</v>
      </c>
      <c r="C68" s="56" t="s">
        <v>477</v>
      </c>
      <c r="D68" s="116" t="s">
        <v>504</v>
      </c>
      <c r="E68" s="116" t="s">
        <v>42</v>
      </c>
      <c r="F68" s="116" t="s">
        <v>505</v>
      </c>
      <c r="G68" s="114" t="s">
        <v>1379</v>
      </c>
      <c r="H68" s="117" t="s">
        <v>47</v>
      </c>
      <c r="I68" s="116" t="s">
        <v>46</v>
      </c>
      <c r="J68" s="117" t="s">
        <v>47</v>
      </c>
      <c r="K68" s="20" t="s">
        <v>48</v>
      </c>
      <c r="L68" s="128"/>
      <c r="M68" s="128"/>
      <c r="N68" s="128"/>
      <c r="O68" s="129"/>
      <c r="P68" s="130"/>
    </row>
    <row r="69" spans="1:16" ht="153" x14ac:dyDescent="0.25">
      <c r="A69" s="54" t="s">
        <v>482</v>
      </c>
      <c r="B69" s="55" t="s">
        <v>25</v>
      </c>
      <c r="C69" s="56" t="s">
        <v>477</v>
      </c>
      <c r="D69" s="116" t="s">
        <v>507</v>
      </c>
      <c r="E69" s="116" t="s">
        <v>42</v>
      </c>
      <c r="F69" s="116" t="s">
        <v>508</v>
      </c>
      <c r="G69" s="114" t="s">
        <v>509</v>
      </c>
      <c r="H69" s="117" t="s">
        <v>45</v>
      </c>
      <c r="I69" s="116" t="s">
        <v>46</v>
      </c>
      <c r="J69" s="117" t="s">
        <v>47</v>
      </c>
      <c r="K69" s="20" t="s">
        <v>48</v>
      </c>
      <c r="L69" s="118"/>
      <c r="M69" s="118"/>
      <c r="N69" s="118"/>
      <c r="O69" s="118"/>
      <c r="P69" s="119"/>
    </row>
    <row r="70" spans="1:16" ht="120" x14ac:dyDescent="0.25">
      <c r="A70" s="54" t="s">
        <v>483</v>
      </c>
      <c r="B70" s="55" t="s">
        <v>25</v>
      </c>
      <c r="C70" s="56" t="s">
        <v>477</v>
      </c>
      <c r="D70" s="116" t="s">
        <v>510</v>
      </c>
      <c r="E70" s="116" t="s">
        <v>489</v>
      </c>
      <c r="F70" s="116" t="s">
        <v>511</v>
      </c>
      <c r="G70" s="114" t="s">
        <v>512</v>
      </c>
      <c r="H70" s="117" t="s">
        <v>45</v>
      </c>
      <c r="I70" s="116" t="s">
        <v>46</v>
      </c>
      <c r="J70" s="117" t="s">
        <v>45</v>
      </c>
      <c r="K70" s="20" t="s">
        <v>55</v>
      </c>
      <c r="L70" s="172" t="s">
        <v>513</v>
      </c>
      <c r="M70" s="172" t="s">
        <v>514</v>
      </c>
      <c r="N70" s="172" t="s">
        <v>361</v>
      </c>
      <c r="O70" s="172" t="s">
        <v>494</v>
      </c>
      <c r="P70" s="173">
        <v>44742</v>
      </c>
    </row>
    <row r="71" spans="1:16" ht="90" x14ac:dyDescent="0.25">
      <c r="A71" s="54" t="s">
        <v>484</v>
      </c>
      <c r="B71" s="55" t="s">
        <v>25</v>
      </c>
      <c r="C71" s="56" t="s">
        <v>477</v>
      </c>
      <c r="D71" s="116" t="s">
        <v>515</v>
      </c>
      <c r="E71" s="116" t="s">
        <v>489</v>
      </c>
      <c r="F71" s="116" t="s">
        <v>516</v>
      </c>
      <c r="G71" s="114" t="s">
        <v>517</v>
      </c>
      <c r="H71" s="117" t="s">
        <v>47</v>
      </c>
      <c r="I71" s="116" t="s">
        <v>46</v>
      </c>
      <c r="J71" s="117" t="s">
        <v>47</v>
      </c>
      <c r="K71" s="20" t="s">
        <v>48</v>
      </c>
      <c r="L71" s="118"/>
      <c r="M71" s="118"/>
      <c r="N71" s="118"/>
      <c r="O71" s="118"/>
      <c r="P71" s="119"/>
    </row>
    <row r="72" spans="1:16" ht="135" x14ac:dyDescent="0.25">
      <c r="A72" s="54" t="s">
        <v>485</v>
      </c>
      <c r="B72" s="55" t="s">
        <v>25</v>
      </c>
      <c r="C72" s="56" t="s">
        <v>477</v>
      </c>
      <c r="D72" s="116" t="s">
        <v>518</v>
      </c>
      <c r="E72" s="116" t="s">
        <v>42</v>
      </c>
      <c r="F72" s="116" t="s">
        <v>519</v>
      </c>
      <c r="G72" s="114" t="s">
        <v>520</v>
      </c>
      <c r="H72" s="117" t="s">
        <v>45</v>
      </c>
      <c r="I72" s="116" t="s">
        <v>46</v>
      </c>
      <c r="J72" s="117" t="s">
        <v>45</v>
      </c>
      <c r="K72" s="20" t="s">
        <v>55</v>
      </c>
      <c r="L72" s="141" t="s">
        <v>1377</v>
      </c>
      <c r="M72" s="141" t="s">
        <v>1378</v>
      </c>
      <c r="N72" s="172" t="s">
        <v>361</v>
      </c>
      <c r="O72" s="172" t="s">
        <v>494</v>
      </c>
      <c r="P72" s="173">
        <v>44742</v>
      </c>
    </row>
    <row r="73" spans="1:16" ht="120" x14ac:dyDescent="0.25">
      <c r="A73" s="54" t="s">
        <v>486</v>
      </c>
      <c r="B73" s="55" t="s">
        <v>25</v>
      </c>
      <c r="C73" s="56" t="s">
        <v>477</v>
      </c>
      <c r="D73" s="116" t="s">
        <v>523</v>
      </c>
      <c r="E73" s="116" t="s">
        <v>42</v>
      </c>
      <c r="F73" s="116" t="s">
        <v>524</v>
      </c>
      <c r="G73" s="114" t="s">
        <v>525</v>
      </c>
      <c r="H73" s="117" t="s">
        <v>47</v>
      </c>
      <c r="I73" s="116" t="s">
        <v>46</v>
      </c>
      <c r="J73" s="117" t="s">
        <v>47</v>
      </c>
      <c r="K73" s="20" t="s">
        <v>48</v>
      </c>
      <c r="L73" s="172"/>
      <c r="M73" s="172"/>
      <c r="N73" s="172"/>
      <c r="O73" s="172"/>
      <c r="P73" s="173"/>
    </row>
    <row r="74" spans="1:16" ht="60" x14ac:dyDescent="0.25">
      <c r="A74" s="54" t="s">
        <v>487</v>
      </c>
      <c r="B74" s="55" t="s">
        <v>25</v>
      </c>
      <c r="C74" s="56" t="s">
        <v>477</v>
      </c>
      <c r="D74" s="116" t="s">
        <v>526</v>
      </c>
      <c r="E74" s="116" t="s">
        <v>42</v>
      </c>
      <c r="F74" s="116" t="s">
        <v>527</v>
      </c>
      <c r="G74" s="114" t="s">
        <v>528</v>
      </c>
      <c r="H74" s="117" t="s">
        <v>47</v>
      </c>
      <c r="I74" s="116" t="s">
        <v>46</v>
      </c>
      <c r="J74" s="117" t="s">
        <v>47</v>
      </c>
      <c r="K74" s="20" t="s">
        <v>48</v>
      </c>
      <c r="L74" s="172"/>
      <c r="M74" s="172"/>
      <c r="N74" s="172"/>
      <c r="O74" s="172"/>
      <c r="P74" s="173"/>
    </row>
    <row r="75" spans="1:16" ht="153" x14ac:dyDescent="0.25">
      <c r="A75" s="74" t="s">
        <v>529</v>
      </c>
      <c r="B75" s="55" t="s">
        <v>25</v>
      </c>
      <c r="C75" s="56" t="s">
        <v>477</v>
      </c>
      <c r="D75" s="116" t="s">
        <v>532</v>
      </c>
      <c r="E75" s="116" t="s">
        <v>148</v>
      </c>
      <c r="F75" s="116" t="s">
        <v>533</v>
      </c>
      <c r="G75" s="114" t="s">
        <v>1385</v>
      </c>
      <c r="H75" s="117" t="s">
        <v>45</v>
      </c>
      <c r="I75" s="116" t="s">
        <v>46</v>
      </c>
      <c r="J75" s="117" t="s">
        <v>45</v>
      </c>
      <c r="K75" s="20" t="s">
        <v>55</v>
      </c>
      <c r="L75" s="141" t="s">
        <v>1380</v>
      </c>
      <c r="M75" s="141" t="s">
        <v>1381</v>
      </c>
      <c r="N75" s="141" t="s">
        <v>361</v>
      </c>
      <c r="O75" s="141" t="s">
        <v>1382</v>
      </c>
      <c r="P75" s="173">
        <v>44742</v>
      </c>
    </row>
    <row r="76" spans="1:16" ht="191.25" x14ac:dyDescent="0.25">
      <c r="A76" s="74" t="s">
        <v>530</v>
      </c>
      <c r="B76" s="55" t="s">
        <v>25</v>
      </c>
      <c r="C76" s="56" t="s">
        <v>477</v>
      </c>
      <c r="D76" s="116" t="s">
        <v>538</v>
      </c>
      <c r="E76" s="116" t="s">
        <v>148</v>
      </c>
      <c r="F76" s="116" t="s">
        <v>533</v>
      </c>
      <c r="G76" s="114" t="s">
        <v>539</v>
      </c>
      <c r="H76" s="117" t="s">
        <v>77</v>
      </c>
      <c r="I76" s="116" t="s">
        <v>46</v>
      </c>
      <c r="J76" s="117" t="s">
        <v>77</v>
      </c>
      <c r="K76" s="20" t="s">
        <v>55</v>
      </c>
      <c r="L76" s="172" t="s">
        <v>540</v>
      </c>
      <c r="M76" s="172" t="s">
        <v>1383</v>
      </c>
      <c r="N76" s="172" t="s">
        <v>361</v>
      </c>
      <c r="O76" s="172" t="s">
        <v>542</v>
      </c>
      <c r="P76" s="173">
        <v>44742</v>
      </c>
    </row>
    <row r="77" spans="1:16" ht="120" x14ac:dyDescent="0.25">
      <c r="A77" s="74" t="s">
        <v>531</v>
      </c>
      <c r="B77" s="55" t="s">
        <v>25</v>
      </c>
      <c r="C77" s="56" t="s">
        <v>477</v>
      </c>
      <c r="D77" s="116" t="s">
        <v>543</v>
      </c>
      <c r="E77" s="116" t="s">
        <v>148</v>
      </c>
      <c r="F77" s="116" t="s">
        <v>533</v>
      </c>
      <c r="G77" s="114" t="s">
        <v>544</v>
      </c>
      <c r="H77" s="117" t="s">
        <v>77</v>
      </c>
      <c r="I77" s="116" t="s">
        <v>46</v>
      </c>
      <c r="J77" s="117" t="s">
        <v>77</v>
      </c>
      <c r="K77" s="20" t="s">
        <v>55</v>
      </c>
      <c r="L77" s="172" t="s">
        <v>545</v>
      </c>
      <c r="M77" s="172" t="s">
        <v>1384</v>
      </c>
      <c r="N77" s="172" t="s">
        <v>361</v>
      </c>
      <c r="O77" s="172" t="s">
        <v>547</v>
      </c>
      <c r="P77" s="173">
        <v>44742</v>
      </c>
    </row>
    <row r="78" spans="1:16" ht="127.5" x14ac:dyDescent="0.25">
      <c r="A78" s="54" t="s">
        <v>375</v>
      </c>
      <c r="B78" s="55" t="s">
        <v>26</v>
      </c>
      <c r="C78" s="115" t="s">
        <v>376</v>
      </c>
      <c r="D78" s="116" t="s">
        <v>381</v>
      </c>
      <c r="E78" s="116" t="s">
        <v>248</v>
      </c>
      <c r="F78" s="116" t="s">
        <v>382</v>
      </c>
      <c r="G78" s="114" t="s">
        <v>1362</v>
      </c>
      <c r="H78" s="117" t="s">
        <v>45</v>
      </c>
      <c r="I78" s="116" t="s">
        <v>46</v>
      </c>
      <c r="J78" s="117" t="s">
        <v>47</v>
      </c>
      <c r="K78" s="20" t="s">
        <v>48</v>
      </c>
      <c r="L78" s="118"/>
      <c r="M78" s="118"/>
      <c r="N78" s="118"/>
      <c r="O78" s="118"/>
      <c r="P78" s="119"/>
    </row>
    <row r="79" spans="1:16" ht="105" x14ac:dyDescent="0.25">
      <c r="A79" s="54" t="s">
        <v>377</v>
      </c>
      <c r="B79" s="55" t="s">
        <v>26</v>
      </c>
      <c r="C79" s="115" t="s">
        <v>376</v>
      </c>
      <c r="D79" s="116" t="s">
        <v>384</v>
      </c>
      <c r="E79" s="116" t="s">
        <v>248</v>
      </c>
      <c r="F79" s="116" t="s">
        <v>385</v>
      </c>
      <c r="G79" s="114" t="s">
        <v>1363</v>
      </c>
      <c r="H79" s="117" t="s">
        <v>77</v>
      </c>
      <c r="I79" s="116" t="s">
        <v>45</v>
      </c>
      <c r="J79" s="117" t="s">
        <v>45</v>
      </c>
      <c r="K79" s="20" t="s">
        <v>55</v>
      </c>
      <c r="L79" s="17" t="s">
        <v>1359</v>
      </c>
      <c r="M79" s="17" t="s">
        <v>1360</v>
      </c>
      <c r="N79" s="174" t="s">
        <v>389</v>
      </c>
      <c r="O79" s="17" t="s">
        <v>1361</v>
      </c>
      <c r="P79" s="174">
        <v>44742</v>
      </c>
    </row>
    <row r="80" spans="1:16" ht="140.25" x14ac:dyDescent="0.25">
      <c r="A80" s="54" t="s">
        <v>378</v>
      </c>
      <c r="B80" s="55" t="s">
        <v>26</v>
      </c>
      <c r="C80" s="115" t="s">
        <v>376</v>
      </c>
      <c r="D80" s="116" t="s">
        <v>391</v>
      </c>
      <c r="E80" s="116" t="s">
        <v>248</v>
      </c>
      <c r="F80" s="116" t="s">
        <v>392</v>
      </c>
      <c r="G80" s="114" t="s">
        <v>1364</v>
      </c>
      <c r="H80" s="117" t="s">
        <v>47</v>
      </c>
      <c r="I80" s="116" t="s">
        <v>45</v>
      </c>
      <c r="J80" s="117" t="s">
        <v>47</v>
      </c>
      <c r="K80" s="20" t="s">
        <v>48</v>
      </c>
      <c r="L80" s="118"/>
      <c r="M80" s="118"/>
      <c r="N80" s="118"/>
      <c r="O80" s="118"/>
      <c r="P80" s="119"/>
    </row>
    <row r="81" spans="1:16" ht="165" x14ac:dyDescent="0.25">
      <c r="A81" s="54" t="s">
        <v>379</v>
      </c>
      <c r="B81" s="55" t="s">
        <v>26</v>
      </c>
      <c r="C81" s="115" t="s">
        <v>376</v>
      </c>
      <c r="D81" s="116" t="s">
        <v>394</v>
      </c>
      <c r="E81" s="116" t="s">
        <v>248</v>
      </c>
      <c r="F81" s="116" t="s">
        <v>395</v>
      </c>
      <c r="G81" s="114" t="s">
        <v>1365</v>
      </c>
      <c r="H81" s="117" t="s">
        <v>47</v>
      </c>
      <c r="I81" s="116" t="s">
        <v>46</v>
      </c>
      <c r="J81" s="117" t="s">
        <v>47</v>
      </c>
      <c r="K81" s="20" t="s">
        <v>48</v>
      </c>
      <c r="L81" s="118"/>
      <c r="M81" s="118"/>
      <c r="N81" s="118"/>
      <c r="O81" s="118"/>
      <c r="P81" s="119"/>
    </row>
    <row r="82" spans="1:16" ht="105" x14ac:dyDescent="0.25">
      <c r="A82" s="74" t="s">
        <v>397</v>
      </c>
      <c r="B82" s="55" t="s">
        <v>26</v>
      </c>
      <c r="C82" s="115" t="s">
        <v>376</v>
      </c>
      <c r="D82" s="116" t="s">
        <v>400</v>
      </c>
      <c r="E82" s="116" t="s">
        <v>148</v>
      </c>
      <c r="F82" s="116" t="s">
        <v>401</v>
      </c>
      <c r="G82" s="114" t="s">
        <v>1363</v>
      </c>
      <c r="H82" s="117" t="s">
        <v>45</v>
      </c>
      <c r="I82" s="116" t="s">
        <v>45</v>
      </c>
      <c r="J82" s="117" t="s">
        <v>45</v>
      </c>
      <c r="K82" s="20" t="s">
        <v>55</v>
      </c>
      <c r="L82" s="17" t="s">
        <v>1359</v>
      </c>
      <c r="M82" s="17" t="s">
        <v>1360</v>
      </c>
      <c r="N82" s="174" t="s">
        <v>389</v>
      </c>
      <c r="O82" s="17" t="s">
        <v>1366</v>
      </c>
      <c r="P82" s="174">
        <v>44742</v>
      </c>
    </row>
    <row r="83" spans="1:16" ht="127.5" x14ac:dyDescent="0.25">
      <c r="A83" s="74" t="s">
        <v>398</v>
      </c>
      <c r="B83" s="55" t="s">
        <v>26</v>
      </c>
      <c r="C83" s="115" t="s">
        <v>376</v>
      </c>
      <c r="D83" s="116" t="s">
        <v>403</v>
      </c>
      <c r="E83" s="116" t="s">
        <v>148</v>
      </c>
      <c r="F83" s="116" t="s">
        <v>404</v>
      </c>
      <c r="G83" s="114" t="s">
        <v>1362</v>
      </c>
      <c r="H83" s="117" t="s">
        <v>45</v>
      </c>
      <c r="I83" s="116" t="s">
        <v>46</v>
      </c>
      <c r="J83" s="117" t="s">
        <v>45</v>
      </c>
      <c r="K83" s="20" t="s">
        <v>55</v>
      </c>
      <c r="L83" s="17" t="s">
        <v>1367</v>
      </c>
      <c r="M83" s="17" t="s">
        <v>1368</v>
      </c>
      <c r="N83" s="17" t="s">
        <v>1369</v>
      </c>
      <c r="O83" s="17" t="s">
        <v>1370</v>
      </c>
      <c r="P83" s="174">
        <v>44742</v>
      </c>
    </row>
    <row r="84" spans="1:16" ht="140.25" x14ac:dyDescent="0.25">
      <c r="A84" s="74" t="s">
        <v>399</v>
      </c>
      <c r="B84" s="55" t="s">
        <v>26</v>
      </c>
      <c r="C84" s="115" t="s">
        <v>376</v>
      </c>
      <c r="D84" s="116" t="s">
        <v>407</v>
      </c>
      <c r="E84" s="116" t="s">
        <v>148</v>
      </c>
      <c r="F84" s="116" t="s">
        <v>408</v>
      </c>
      <c r="G84" s="114" t="s">
        <v>1364</v>
      </c>
      <c r="H84" s="117" t="s">
        <v>45</v>
      </c>
      <c r="I84" s="116" t="s">
        <v>46</v>
      </c>
      <c r="J84" s="117" t="s">
        <v>45</v>
      </c>
      <c r="K84" s="20" t="s">
        <v>55</v>
      </c>
      <c r="L84" s="17" t="s">
        <v>1371</v>
      </c>
      <c r="M84" s="17" t="s">
        <v>1372</v>
      </c>
      <c r="N84" s="175" t="s">
        <v>1373</v>
      </c>
      <c r="O84" s="17" t="s">
        <v>1370</v>
      </c>
      <c r="P84" s="174">
        <v>44742</v>
      </c>
    </row>
    <row r="85" spans="1:16" ht="216.75" x14ac:dyDescent="0.25">
      <c r="A85" s="54" t="s">
        <v>411</v>
      </c>
      <c r="B85" s="55" t="s">
        <v>28</v>
      </c>
      <c r="C85" s="115" t="s">
        <v>1386</v>
      </c>
      <c r="D85" s="116" t="s">
        <v>418</v>
      </c>
      <c r="E85" s="116" t="s">
        <v>57</v>
      </c>
      <c r="F85" s="116" t="s">
        <v>419</v>
      </c>
      <c r="G85" s="114" t="s">
        <v>420</v>
      </c>
      <c r="H85" s="117" t="s">
        <v>77</v>
      </c>
      <c r="I85" s="116" t="s">
        <v>46</v>
      </c>
      <c r="J85" s="117" t="s">
        <v>45</v>
      </c>
      <c r="K85" s="139" t="s">
        <v>55</v>
      </c>
      <c r="L85" s="126" t="s">
        <v>1392</v>
      </c>
      <c r="M85" s="126" t="s">
        <v>1393</v>
      </c>
      <c r="N85" s="126" t="s">
        <v>423</v>
      </c>
      <c r="O85" s="126" t="s">
        <v>424</v>
      </c>
      <c r="P85" s="177">
        <v>44742</v>
      </c>
    </row>
    <row r="86" spans="1:16" ht="267.75" x14ac:dyDescent="0.25">
      <c r="A86" s="54" t="s">
        <v>413</v>
      </c>
      <c r="B86" s="55" t="s">
        <v>28</v>
      </c>
      <c r="C86" s="115" t="s">
        <v>1386</v>
      </c>
      <c r="D86" s="116" t="s">
        <v>425</v>
      </c>
      <c r="E86" s="116" t="s">
        <v>42</v>
      </c>
      <c r="F86" s="116" t="s">
        <v>426</v>
      </c>
      <c r="G86" s="114" t="s">
        <v>1394</v>
      </c>
      <c r="H86" s="117" t="s">
        <v>77</v>
      </c>
      <c r="I86" s="116" t="s">
        <v>46</v>
      </c>
      <c r="J86" s="117" t="s">
        <v>45</v>
      </c>
      <c r="K86" s="139" t="s">
        <v>55</v>
      </c>
      <c r="L86" s="126" t="s">
        <v>1387</v>
      </c>
      <c r="M86" s="126" t="s">
        <v>1388</v>
      </c>
      <c r="N86" s="126" t="s">
        <v>423</v>
      </c>
      <c r="O86" s="126" t="s">
        <v>424</v>
      </c>
      <c r="P86" s="177">
        <v>44742</v>
      </c>
    </row>
    <row r="87" spans="1:16" ht="280.5" x14ac:dyDescent="0.25">
      <c r="A87" s="54" t="s">
        <v>414</v>
      </c>
      <c r="B87" s="55" t="s">
        <v>28</v>
      </c>
      <c r="C87" s="115" t="s">
        <v>1386</v>
      </c>
      <c r="D87" s="116" t="s">
        <v>428</v>
      </c>
      <c r="E87" s="116" t="s">
        <v>248</v>
      </c>
      <c r="F87" s="116" t="s">
        <v>429</v>
      </c>
      <c r="G87" s="114" t="s">
        <v>1395</v>
      </c>
      <c r="H87" s="117" t="s">
        <v>47</v>
      </c>
      <c r="I87" s="116" t="s">
        <v>46</v>
      </c>
      <c r="J87" s="117" t="s">
        <v>47</v>
      </c>
      <c r="K87" s="20" t="s">
        <v>48</v>
      </c>
      <c r="L87" s="118"/>
      <c r="M87" s="118"/>
      <c r="N87" s="118"/>
      <c r="O87" s="118"/>
      <c r="P87" s="119"/>
    </row>
    <row r="88" spans="1:16" ht="267.75" x14ac:dyDescent="0.25">
      <c r="A88" s="54" t="s">
        <v>415</v>
      </c>
      <c r="B88" s="55" t="s">
        <v>28</v>
      </c>
      <c r="C88" s="115" t="s">
        <v>1386</v>
      </c>
      <c r="D88" s="116" t="s">
        <v>431</v>
      </c>
      <c r="E88" s="116" t="s">
        <v>248</v>
      </c>
      <c r="F88" s="116" t="s">
        <v>395</v>
      </c>
      <c r="G88" s="114" t="s">
        <v>1394</v>
      </c>
      <c r="H88" s="117" t="s">
        <v>47</v>
      </c>
      <c r="I88" s="116" t="s">
        <v>46</v>
      </c>
      <c r="J88" s="117" t="s">
        <v>47</v>
      </c>
      <c r="K88" s="20" t="s">
        <v>48</v>
      </c>
      <c r="L88" s="127"/>
      <c r="M88" s="178"/>
      <c r="N88" s="127"/>
      <c r="O88" s="127"/>
      <c r="P88" s="119"/>
    </row>
    <row r="89" spans="1:16" ht="90" x14ac:dyDescent="0.25">
      <c r="A89" s="54" t="s">
        <v>1399</v>
      </c>
      <c r="B89" s="55" t="s">
        <v>28</v>
      </c>
      <c r="C89" s="115" t="s">
        <v>1386</v>
      </c>
      <c r="D89" s="116" t="s">
        <v>1396</v>
      </c>
      <c r="E89" s="116" t="s">
        <v>248</v>
      </c>
      <c r="F89" s="116" t="s">
        <v>1397</v>
      </c>
      <c r="G89" s="114" t="s">
        <v>1398</v>
      </c>
      <c r="H89" s="117" t="s">
        <v>45</v>
      </c>
      <c r="I89" s="116" t="s">
        <v>45</v>
      </c>
      <c r="J89" s="117" t="s">
        <v>47</v>
      </c>
      <c r="K89" s="20" t="s">
        <v>48</v>
      </c>
      <c r="L89" s="118"/>
      <c r="M89" s="118"/>
      <c r="N89" s="118"/>
      <c r="O89" s="118"/>
      <c r="P89" s="119"/>
    </row>
    <row r="90" spans="1:16" ht="216.75" x14ac:dyDescent="0.25">
      <c r="A90" s="74" t="s">
        <v>416</v>
      </c>
      <c r="B90" s="55" t="s">
        <v>28</v>
      </c>
      <c r="C90" s="115" t="s">
        <v>1386</v>
      </c>
      <c r="D90" s="116" t="s">
        <v>432</v>
      </c>
      <c r="E90" s="116" t="s">
        <v>148</v>
      </c>
      <c r="F90" s="116" t="s">
        <v>433</v>
      </c>
      <c r="G90" s="114" t="s">
        <v>1391</v>
      </c>
      <c r="H90" s="117" t="s">
        <v>45</v>
      </c>
      <c r="I90" s="116" t="s">
        <v>46</v>
      </c>
      <c r="J90" s="117" t="s">
        <v>45</v>
      </c>
      <c r="K90" s="139" t="s">
        <v>55</v>
      </c>
      <c r="L90" s="128" t="s">
        <v>1387</v>
      </c>
      <c r="M90" s="126" t="s">
        <v>1388</v>
      </c>
      <c r="N90" s="128" t="s">
        <v>423</v>
      </c>
      <c r="O90" s="128" t="s">
        <v>424</v>
      </c>
      <c r="P90" s="177">
        <v>44742</v>
      </c>
    </row>
    <row r="91" spans="1:16" ht="216.75" x14ac:dyDescent="0.25">
      <c r="A91" s="74" t="s">
        <v>417</v>
      </c>
      <c r="B91" s="55" t="s">
        <v>28</v>
      </c>
      <c r="C91" s="115" t="s">
        <v>1386</v>
      </c>
      <c r="D91" s="116" t="s">
        <v>435</v>
      </c>
      <c r="E91" s="116" t="s">
        <v>148</v>
      </c>
      <c r="F91" s="116" t="s">
        <v>436</v>
      </c>
      <c r="G91" s="114" t="s">
        <v>1391</v>
      </c>
      <c r="H91" s="117" t="s">
        <v>45</v>
      </c>
      <c r="I91" s="116" t="s">
        <v>46</v>
      </c>
      <c r="J91" s="117" t="s">
        <v>45</v>
      </c>
      <c r="K91" s="20" t="s">
        <v>55</v>
      </c>
      <c r="L91" s="128" t="s">
        <v>1389</v>
      </c>
      <c r="M91" s="128" t="s">
        <v>1390</v>
      </c>
      <c r="N91" s="128" t="s">
        <v>423</v>
      </c>
      <c r="O91" s="128" t="s">
        <v>424</v>
      </c>
      <c r="P91" s="177">
        <v>44742</v>
      </c>
    </row>
    <row r="92" spans="1:16" ht="409.5" x14ac:dyDescent="0.25">
      <c r="A92" s="54" t="s">
        <v>548</v>
      </c>
      <c r="B92" s="55" t="s">
        <v>27</v>
      </c>
      <c r="C92" s="57" t="s">
        <v>1400</v>
      </c>
      <c r="D92" s="116" t="s">
        <v>552</v>
      </c>
      <c r="E92" s="116" t="s">
        <v>204</v>
      </c>
      <c r="F92" s="116" t="s">
        <v>1411</v>
      </c>
      <c r="G92" s="114" t="s">
        <v>1412</v>
      </c>
      <c r="H92" s="117" t="s">
        <v>77</v>
      </c>
      <c r="I92" s="116" t="s">
        <v>45</v>
      </c>
      <c r="J92" s="117" t="s">
        <v>45</v>
      </c>
      <c r="K92" s="20" t="s">
        <v>55</v>
      </c>
      <c r="L92" s="127" t="s">
        <v>1407</v>
      </c>
      <c r="M92" s="127" t="s">
        <v>1413</v>
      </c>
      <c r="N92" s="127" t="s">
        <v>1408</v>
      </c>
      <c r="O92" s="127" t="s">
        <v>1409</v>
      </c>
      <c r="P92" s="149" t="s">
        <v>1410</v>
      </c>
    </row>
    <row r="93" spans="1:16" ht="216.75" x14ac:dyDescent="0.25">
      <c r="A93" s="54" t="s">
        <v>550</v>
      </c>
      <c r="B93" s="55" t="s">
        <v>27</v>
      </c>
      <c r="C93" s="57" t="s">
        <v>1400</v>
      </c>
      <c r="D93" s="116" t="s">
        <v>1414</v>
      </c>
      <c r="E93" s="116" t="s">
        <v>42</v>
      </c>
      <c r="F93" s="116" t="s">
        <v>556</v>
      </c>
      <c r="G93" s="114" t="s">
        <v>1415</v>
      </c>
      <c r="H93" s="117" t="s">
        <v>47</v>
      </c>
      <c r="I93" s="116" t="s">
        <v>45</v>
      </c>
      <c r="J93" s="117" t="s">
        <v>47</v>
      </c>
      <c r="K93" s="20" t="s">
        <v>48</v>
      </c>
      <c r="L93" s="127"/>
      <c r="M93" s="127"/>
      <c r="N93" s="127"/>
      <c r="O93" s="127"/>
      <c r="P93" s="149"/>
    </row>
    <row r="94" spans="1:16" ht="242.25" x14ac:dyDescent="0.25">
      <c r="A94" s="54" t="s">
        <v>551</v>
      </c>
      <c r="B94" s="55" t="s">
        <v>27</v>
      </c>
      <c r="C94" s="57" t="s">
        <v>1400</v>
      </c>
      <c r="D94" s="116" t="s">
        <v>1416</v>
      </c>
      <c r="E94" s="116" t="s">
        <v>42</v>
      </c>
      <c r="F94" s="116" t="s">
        <v>556</v>
      </c>
      <c r="G94" s="114" t="s">
        <v>1417</v>
      </c>
      <c r="H94" s="117" t="s">
        <v>47</v>
      </c>
      <c r="I94" s="116" t="s">
        <v>45</v>
      </c>
      <c r="J94" s="117" t="s">
        <v>47</v>
      </c>
      <c r="K94" s="20" t="s">
        <v>48</v>
      </c>
      <c r="L94" s="118"/>
      <c r="M94" s="118"/>
      <c r="N94" s="118"/>
      <c r="O94" s="118"/>
      <c r="P94" s="119"/>
    </row>
    <row r="95" spans="1:16" ht="216.75" x14ac:dyDescent="0.25">
      <c r="A95" s="74" t="s">
        <v>559</v>
      </c>
      <c r="B95" s="55" t="s">
        <v>27</v>
      </c>
      <c r="C95" s="57" t="s">
        <v>1400</v>
      </c>
      <c r="D95" s="116" t="s">
        <v>560</v>
      </c>
      <c r="E95" s="116" t="s">
        <v>148</v>
      </c>
      <c r="F95" s="116" t="s">
        <v>561</v>
      </c>
      <c r="G95" s="114" t="s">
        <v>1405</v>
      </c>
      <c r="H95" s="117" t="s">
        <v>77</v>
      </c>
      <c r="I95" s="116" t="s">
        <v>45</v>
      </c>
      <c r="J95" s="117" t="s">
        <v>77</v>
      </c>
      <c r="K95" s="20" t="s">
        <v>55</v>
      </c>
      <c r="L95" s="172" t="s">
        <v>1401</v>
      </c>
      <c r="M95" s="172" t="s">
        <v>1406</v>
      </c>
      <c r="N95" s="172" t="s">
        <v>1402</v>
      </c>
      <c r="O95" s="172" t="s">
        <v>1403</v>
      </c>
      <c r="P95" s="179" t="s">
        <v>1404</v>
      </c>
    </row>
    <row r="96" spans="1:16" ht="409.5" x14ac:dyDescent="0.25">
      <c r="A96" s="54" t="s">
        <v>566</v>
      </c>
      <c r="B96" s="55" t="s">
        <v>29</v>
      </c>
      <c r="C96" s="115" t="s">
        <v>1418</v>
      </c>
      <c r="D96" s="116" t="s">
        <v>1419</v>
      </c>
      <c r="E96" s="116" t="s">
        <v>451</v>
      </c>
      <c r="F96" s="116" t="s">
        <v>1420</v>
      </c>
      <c r="G96" s="114" t="s">
        <v>1421</v>
      </c>
      <c r="H96" s="117" t="s">
        <v>45</v>
      </c>
      <c r="I96" s="116" t="s">
        <v>46</v>
      </c>
      <c r="J96" s="117" t="s">
        <v>47</v>
      </c>
      <c r="K96" s="20" t="s">
        <v>48</v>
      </c>
      <c r="L96" s="148"/>
      <c r="M96" s="148"/>
      <c r="N96" s="148"/>
      <c r="O96" s="148"/>
      <c r="P96" s="180"/>
    </row>
    <row r="97" spans="1:16" ht="395.25" x14ac:dyDescent="0.25">
      <c r="A97" s="54" t="s">
        <v>571</v>
      </c>
      <c r="B97" s="55" t="s">
        <v>29</v>
      </c>
      <c r="C97" s="115" t="s">
        <v>1418</v>
      </c>
      <c r="D97" s="116" t="s">
        <v>1422</v>
      </c>
      <c r="E97" s="116" t="s">
        <v>42</v>
      </c>
      <c r="F97" s="116" t="s">
        <v>1423</v>
      </c>
      <c r="G97" s="114" t="s">
        <v>1424</v>
      </c>
      <c r="H97" s="117" t="s">
        <v>47</v>
      </c>
      <c r="I97" s="116" t="s">
        <v>45</v>
      </c>
      <c r="J97" s="117" t="s">
        <v>47</v>
      </c>
      <c r="K97" s="20" t="s">
        <v>48</v>
      </c>
      <c r="L97" s="148"/>
      <c r="M97" s="148"/>
      <c r="N97" s="148"/>
      <c r="O97" s="148"/>
      <c r="P97" s="180"/>
    </row>
    <row r="98" spans="1:16" ht="409.5" x14ac:dyDescent="0.25">
      <c r="A98" s="74" t="s">
        <v>575</v>
      </c>
      <c r="B98" s="55" t="s">
        <v>29</v>
      </c>
      <c r="C98" s="115" t="s">
        <v>1418</v>
      </c>
      <c r="D98" s="116" t="s">
        <v>577</v>
      </c>
      <c r="E98" s="116" t="s">
        <v>148</v>
      </c>
      <c r="F98" s="116" t="s">
        <v>1425</v>
      </c>
      <c r="G98" s="114" t="s">
        <v>1426</v>
      </c>
      <c r="H98" s="117" t="s">
        <v>77</v>
      </c>
      <c r="I98" s="116" t="s">
        <v>46</v>
      </c>
      <c r="J98" s="117" t="s">
        <v>77</v>
      </c>
      <c r="K98" s="20" t="s">
        <v>55</v>
      </c>
      <c r="L98" s="148" t="s">
        <v>580</v>
      </c>
      <c r="M98" s="148" t="s">
        <v>581</v>
      </c>
      <c r="N98" s="148" t="s">
        <v>582</v>
      </c>
      <c r="O98" s="148" t="s">
        <v>583</v>
      </c>
      <c r="P98" s="180">
        <v>44742</v>
      </c>
    </row>
    <row r="99" spans="1:16" ht="293.25" x14ac:dyDescent="0.25">
      <c r="A99" s="74" t="s">
        <v>576</v>
      </c>
      <c r="B99" s="55" t="s">
        <v>29</v>
      </c>
      <c r="C99" s="115" t="s">
        <v>1418</v>
      </c>
      <c r="D99" s="116" t="s">
        <v>1427</v>
      </c>
      <c r="E99" s="116" t="s">
        <v>148</v>
      </c>
      <c r="F99" s="116" t="s">
        <v>1428</v>
      </c>
      <c r="G99" s="114" t="s">
        <v>1429</v>
      </c>
      <c r="H99" s="117" t="s">
        <v>77</v>
      </c>
      <c r="I99" s="116" t="s">
        <v>46</v>
      </c>
      <c r="J99" s="117" t="s">
        <v>77</v>
      </c>
      <c r="K99" s="20" t="s">
        <v>55</v>
      </c>
      <c r="L99" s="148" t="s">
        <v>587</v>
      </c>
      <c r="M99" s="148" t="s">
        <v>588</v>
      </c>
      <c r="N99" s="148" t="s">
        <v>582</v>
      </c>
      <c r="O99" s="148" t="s">
        <v>589</v>
      </c>
      <c r="P99" s="180">
        <v>44742</v>
      </c>
    </row>
    <row r="100" spans="1:16" ht="140.25" x14ac:dyDescent="0.25">
      <c r="A100" s="54" t="s">
        <v>590</v>
      </c>
      <c r="B100" s="55" t="s">
        <v>30</v>
      </c>
      <c r="C100" s="115" t="s">
        <v>591</v>
      </c>
      <c r="D100" s="116" t="s">
        <v>1433</v>
      </c>
      <c r="E100" s="116" t="s">
        <v>57</v>
      </c>
      <c r="F100" s="116" t="s">
        <v>595</v>
      </c>
      <c r="G100" s="114" t="s">
        <v>596</v>
      </c>
      <c r="H100" s="117" t="s">
        <v>47</v>
      </c>
      <c r="I100" s="116" t="s">
        <v>46</v>
      </c>
      <c r="J100" s="117" t="s">
        <v>47</v>
      </c>
      <c r="K100" s="20" t="s">
        <v>48</v>
      </c>
      <c r="L100" s="127"/>
      <c r="M100" s="127"/>
      <c r="N100" s="127"/>
      <c r="O100" s="127"/>
      <c r="P100" s="149"/>
    </row>
    <row r="101" spans="1:16" ht="127.5" x14ac:dyDescent="0.25">
      <c r="A101" s="54" t="s">
        <v>592</v>
      </c>
      <c r="B101" s="55" t="s">
        <v>30</v>
      </c>
      <c r="C101" s="115" t="s">
        <v>591</v>
      </c>
      <c r="D101" s="116" t="s">
        <v>600</v>
      </c>
      <c r="E101" s="116" t="s">
        <v>42</v>
      </c>
      <c r="F101" s="116" t="s">
        <v>601</v>
      </c>
      <c r="G101" s="114" t="s">
        <v>602</v>
      </c>
      <c r="H101" s="117" t="s">
        <v>47</v>
      </c>
      <c r="I101" s="116" t="s">
        <v>46</v>
      </c>
      <c r="J101" s="117" t="s">
        <v>47</v>
      </c>
      <c r="K101" s="20" t="s">
        <v>48</v>
      </c>
      <c r="L101" s="127"/>
      <c r="M101" s="127"/>
      <c r="N101" s="127"/>
      <c r="O101" s="127"/>
      <c r="P101" s="149"/>
    </row>
    <row r="102" spans="1:16" ht="300" x14ac:dyDescent="0.25">
      <c r="A102" s="74" t="s">
        <v>603</v>
      </c>
      <c r="B102" s="55" t="s">
        <v>30</v>
      </c>
      <c r="C102" s="115" t="s">
        <v>591</v>
      </c>
      <c r="D102" s="116" t="s">
        <v>604</v>
      </c>
      <c r="E102" s="116" t="s">
        <v>148</v>
      </c>
      <c r="F102" s="116" t="s">
        <v>605</v>
      </c>
      <c r="G102" s="114" t="s">
        <v>606</v>
      </c>
      <c r="H102" s="117" t="s">
        <v>77</v>
      </c>
      <c r="I102" s="116" t="s">
        <v>46</v>
      </c>
      <c r="J102" s="117" t="s">
        <v>77</v>
      </c>
      <c r="K102" s="20" t="s">
        <v>55</v>
      </c>
      <c r="L102" s="181" t="s">
        <v>1430</v>
      </c>
      <c r="M102" s="126" t="s">
        <v>1431</v>
      </c>
      <c r="N102" s="126" t="s">
        <v>609</v>
      </c>
      <c r="O102" s="126" t="s">
        <v>609</v>
      </c>
      <c r="P102" s="142" t="s">
        <v>1432</v>
      </c>
    </row>
    <row r="103" spans="1:16" ht="180" x14ac:dyDescent="0.25">
      <c r="A103" s="54" t="s">
        <v>611</v>
      </c>
      <c r="B103" s="55" t="s">
        <v>31</v>
      </c>
      <c r="C103" s="182" t="s">
        <v>1434</v>
      </c>
      <c r="D103" s="116" t="s">
        <v>1435</v>
      </c>
      <c r="E103" s="116" t="s">
        <v>42</v>
      </c>
      <c r="F103" s="116" t="s">
        <v>615</v>
      </c>
      <c r="G103" s="114" t="s">
        <v>1436</v>
      </c>
      <c r="H103" s="117" t="s">
        <v>47</v>
      </c>
      <c r="I103" s="116" t="s">
        <v>46</v>
      </c>
      <c r="J103" s="117" t="s">
        <v>47</v>
      </c>
      <c r="K103" s="20" t="s">
        <v>48</v>
      </c>
      <c r="L103" s="127"/>
      <c r="M103" s="127"/>
      <c r="N103" s="127"/>
      <c r="O103" s="127"/>
      <c r="P103" s="149"/>
    </row>
    <row r="104" spans="1:16" ht="120" x14ac:dyDescent="0.25">
      <c r="A104" s="54" t="s">
        <v>613</v>
      </c>
      <c r="B104" s="55" t="s">
        <v>31</v>
      </c>
      <c r="C104" s="182" t="s">
        <v>1434</v>
      </c>
      <c r="D104" s="116" t="s">
        <v>617</v>
      </c>
      <c r="E104" s="116" t="s">
        <v>57</v>
      </c>
      <c r="F104" s="116" t="s">
        <v>618</v>
      </c>
      <c r="G104" s="114" t="s">
        <v>1437</v>
      </c>
      <c r="H104" s="117" t="s">
        <v>47</v>
      </c>
      <c r="I104" s="116" t="s">
        <v>46</v>
      </c>
      <c r="J104" s="117" t="s">
        <v>47</v>
      </c>
      <c r="K104" s="20" t="s">
        <v>48</v>
      </c>
      <c r="L104" s="127"/>
      <c r="M104" s="127"/>
      <c r="N104" s="127"/>
      <c r="O104" s="127"/>
      <c r="P104" s="149"/>
    </row>
    <row r="105" spans="1:16" ht="216.75" x14ac:dyDescent="0.25">
      <c r="A105" s="74" t="s">
        <v>620</v>
      </c>
      <c r="B105" s="55" t="s">
        <v>31</v>
      </c>
      <c r="C105" s="182" t="s">
        <v>1434</v>
      </c>
      <c r="D105" s="116" t="s">
        <v>621</v>
      </c>
      <c r="E105" s="116" t="s">
        <v>148</v>
      </c>
      <c r="F105" s="116" t="s">
        <v>622</v>
      </c>
      <c r="G105" s="114" t="s">
        <v>1441</v>
      </c>
      <c r="H105" s="117" t="s">
        <v>45</v>
      </c>
      <c r="I105" s="116" t="s">
        <v>46</v>
      </c>
      <c r="J105" s="117" t="s">
        <v>45</v>
      </c>
      <c r="K105" s="20" t="s">
        <v>55</v>
      </c>
      <c r="L105" s="126" t="s">
        <v>1438</v>
      </c>
      <c r="M105" s="127" t="s">
        <v>1439</v>
      </c>
      <c r="N105" s="127" t="s">
        <v>1440</v>
      </c>
      <c r="O105" s="127" t="s">
        <v>627</v>
      </c>
      <c r="P105" s="142" t="s">
        <v>1276</v>
      </c>
    </row>
    <row r="106" spans="1:16" ht="409.5" x14ac:dyDescent="0.25">
      <c r="A106" s="54" t="s">
        <v>231</v>
      </c>
      <c r="B106" s="55" t="s">
        <v>232</v>
      </c>
      <c r="C106" s="116" t="s">
        <v>1199</v>
      </c>
      <c r="D106" s="116" t="s">
        <v>1458</v>
      </c>
      <c r="E106" s="116" t="s">
        <v>42</v>
      </c>
      <c r="F106" s="116" t="s">
        <v>1459</v>
      </c>
      <c r="G106" s="114" t="s">
        <v>1460</v>
      </c>
      <c r="H106" s="117" t="s">
        <v>77</v>
      </c>
      <c r="I106" s="116" t="s">
        <v>46</v>
      </c>
      <c r="J106" s="117" t="s">
        <v>45</v>
      </c>
      <c r="K106" s="20" t="s">
        <v>55</v>
      </c>
      <c r="L106" s="127" t="s">
        <v>1442</v>
      </c>
      <c r="M106" s="127" t="s">
        <v>1443</v>
      </c>
      <c r="N106" s="127" t="s">
        <v>244</v>
      </c>
      <c r="O106" s="127" t="s">
        <v>1444</v>
      </c>
      <c r="P106" s="149" t="s">
        <v>1445</v>
      </c>
    </row>
    <row r="107" spans="1:16" ht="409.5" x14ac:dyDescent="0.25">
      <c r="A107" s="54" t="s">
        <v>234</v>
      </c>
      <c r="B107" s="55" t="s">
        <v>232</v>
      </c>
      <c r="C107" s="116" t="s">
        <v>1199</v>
      </c>
      <c r="D107" s="116" t="s">
        <v>247</v>
      </c>
      <c r="E107" s="116" t="s">
        <v>248</v>
      </c>
      <c r="F107" s="116" t="s">
        <v>1205</v>
      </c>
      <c r="G107" s="114" t="s">
        <v>1461</v>
      </c>
      <c r="H107" s="117" t="s">
        <v>108</v>
      </c>
      <c r="I107" s="116" t="s">
        <v>46</v>
      </c>
      <c r="J107" s="117" t="s">
        <v>77</v>
      </c>
      <c r="K107" s="20" t="s">
        <v>55</v>
      </c>
      <c r="L107" s="127" t="s">
        <v>1446</v>
      </c>
      <c r="M107" s="127" t="s">
        <v>1447</v>
      </c>
      <c r="N107" s="127" t="s">
        <v>244</v>
      </c>
      <c r="O107" s="127" t="s">
        <v>1207</v>
      </c>
      <c r="P107" s="149" t="s">
        <v>1448</v>
      </c>
    </row>
    <row r="108" spans="1:16" ht="409.5" x14ac:dyDescent="0.25">
      <c r="A108" s="54" t="s">
        <v>235</v>
      </c>
      <c r="B108" s="55" t="s">
        <v>232</v>
      </c>
      <c r="C108" s="116" t="s">
        <v>1199</v>
      </c>
      <c r="D108" s="116" t="s">
        <v>255</v>
      </c>
      <c r="E108" s="116" t="s">
        <v>42</v>
      </c>
      <c r="F108" s="116" t="s">
        <v>1208</v>
      </c>
      <c r="G108" s="114" t="s">
        <v>1462</v>
      </c>
      <c r="H108" s="117" t="s">
        <v>45</v>
      </c>
      <c r="I108" s="116" t="s">
        <v>46</v>
      </c>
      <c r="J108" s="117" t="s">
        <v>45</v>
      </c>
      <c r="K108" s="20" t="s">
        <v>55</v>
      </c>
      <c r="L108" s="127" t="s">
        <v>1449</v>
      </c>
      <c r="M108" s="178" t="s">
        <v>1450</v>
      </c>
      <c r="N108" s="127" t="s">
        <v>244</v>
      </c>
      <c r="O108" s="178" t="s">
        <v>1451</v>
      </c>
      <c r="P108" s="149" t="s">
        <v>1452</v>
      </c>
    </row>
    <row r="109" spans="1:16" ht="270" x14ac:dyDescent="0.25">
      <c r="A109" s="54" t="s">
        <v>236</v>
      </c>
      <c r="B109" s="55" t="s">
        <v>232</v>
      </c>
      <c r="C109" s="116" t="s">
        <v>1199</v>
      </c>
      <c r="D109" s="116" t="s">
        <v>261</v>
      </c>
      <c r="E109" s="116" t="s">
        <v>42</v>
      </c>
      <c r="F109" s="116" t="s">
        <v>1212</v>
      </c>
      <c r="G109" s="114" t="s">
        <v>1463</v>
      </c>
      <c r="H109" s="117" t="s">
        <v>108</v>
      </c>
      <c r="I109" s="116" t="s">
        <v>46</v>
      </c>
      <c r="J109" s="117" t="s">
        <v>77</v>
      </c>
      <c r="K109" s="20" t="s">
        <v>55</v>
      </c>
      <c r="L109" s="127" t="s">
        <v>1453</v>
      </c>
      <c r="M109" s="127" t="s">
        <v>1454</v>
      </c>
      <c r="N109" s="127" t="s">
        <v>244</v>
      </c>
      <c r="O109" s="129" t="s">
        <v>1455</v>
      </c>
      <c r="P109" s="127" t="s">
        <v>1315</v>
      </c>
    </row>
    <row r="110" spans="1:16" ht="409.5" x14ac:dyDescent="0.25">
      <c r="A110" s="54" t="s">
        <v>237</v>
      </c>
      <c r="B110" s="55" t="s">
        <v>232</v>
      </c>
      <c r="C110" s="116" t="s">
        <v>1199</v>
      </c>
      <c r="D110" s="116" t="s">
        <v>266</v>
      </c>
      <c r="E110" s="116" t="s">
        <v>42</v>
      </c>
      <c r="F110" s="116" t="s">
        <v>1216</v>
      </c>
      <c r="G110" s="114" t="s">
        <v>1464</v>
      </c>
      <c r="H110" s="117" t="s">
        <v>77</v>
      </c>
      <c r="I110" s="116" t="s">
        <v>46</v>
      </c>
      <c r="J110" s="117" t="s">
        <v>45</v>
      </c>
      <c r="K110" s="20" t="s">
        <v>55</v>
      </c>
      <c r="L110" s="128" t="s">
        <v>1456</v>
      </c>
      <c r="M110" s="128" t="s">
        <v>1457</v>
      </c>
      <c r="N110" s="128" t="s">
        <v>238</v>
      </c>
      <c r="O110" s="129" t="s">
        <v>1207</v>
      </c>
      <c r="P110" s="130" t="s">
        <v>1448</v>
      </c>
    </row>
    <row r="111" spans="1:16" ht="200.1" customHeight="1" x14ac:dyDescent="0.25">
      <c r="A111" s="74" t="s">
        <v>272</v>
      </c>
      <c r="B111" s="55" t="s">
        <v>232</v>
      </c>
      <c r="C111" s="116" t="s">
        <v>1199</v>
      </c>
      <c r="D111" s="116" t="s">
        <v>273</v>
      </c>
      <c r="E111" s="116" t="s">
        <v>148</v>
      </c>
      <c r="F111" s="116" t="s">
        <v>274</v>
      </c>
      <c r="G111" s="114" t="s">
        <v>1468</v>
      </c>
      <c r="H111" s="117" t="s">
        <v>77</v>
      </c>
      <c r="I111" s="116" t="s">
        <v>46</v>
      </c>
      <c r="J111" s="117" t="s">
        <v>77</v>
      </c>
      <c r="K111" s="20" t="s">
        <v>55</v>
      </c>
      <c r="L111" s="127" t="s">
        <v>1465</v>
      </c>
      <c r="M111" s="127" t="s">
        <v>1466</v>
      </c>
      <c r="N111" s="127" t="s">
        <v>238</v>
      </c>
      <c r="O111" s="127" t="s">
        <v>1467</v>
      </c>
      <c r="P111" s="149" t="s">
        <v>1445</v>
      </c>
    </row>
    <row r="112" spans="1:16" ht="27" customHeight="1" x14ac:dyDescent="0.25">
      <c r="A112" s="184">
        <v>107</v>
      </c>
      <c r="B112" s="47"/>
      <c r="E112" s="47"/>
      <c r="H112" s="47"/>
      <c r="I112" s="47"/>
    </row>
    <row r="113" spans="1:1" ht="26.25" customHeight="1" x14ac:dyDescent="0.25">
      <c r="A113"/>
    </row>
    <row r="114" spans="1:1" ht="20.100000000000001" customHeight="1" x14ac:dyDescent="0.25"/>
    <row r="115" spans="1:1" ht="20.100000000000001" customHeight="1" x14ac:dyDescent="0.25"/>
    <row r="116" spans="1:1" ht="20.100000000000001" customHeight="1" x14ac:dyDescent="0.25"/>
    <row r="117" spans="1:1" ht="20.100000000000001" customHeight="1" x14ac:dyDescent="0.25"/>
    <row r="118" spans="1:1" ht="20.100000000000001" customHeight="1" x14ac:dyDescent="0.25"/>
    <row r="119" spans="1:1" ht="9.9499999999999993" customHeight="1" x14ac:dyDescent="0.25"/>
    <row r="120" spans="1:1" ht="9.9499999999999993" customHeight="1" x14ac:dyDescent="0.25"/>
    <row r="121" spans="1:1" ht="9.9499999999999993" customHeight="1" x14ac:dyDescent="0.25"/>
    <row r="122" spans="1:1" ht="9.9499999999999993" customHeight="1" x14ac:dyDescent="0.25"/>
    <row r="123" spans="1:1" ht="9.9499999999999993" customHeight="1" x14ac:dyDescent="0.25"/>
    <row r="124" spans="1:1" ht="9.9499999999999993" customHeight="1" x14ac:dyDescent="0.25"/>
    <row r="125" spans="1:1" ht="9.9499999999999993" customHeight="1" x14ac:dyDescent="0.25"/>
    <row r="126" spans="1:1" ht="9.9499999999999993" customHeight="1" x14ac:dyDescent="0.25"/>
    <row r="127" spans="1:1" ht="9.9499999999999993" customHeight="1" x14ac:dyDescent="0.25"/>
    <row r="128" spans="1:1" ht="9.9499999999999993" customHeight="1" x14ac:dyDescent="0.25"/>
    <row r="129" ht="9.9499999999999993" customHeight="1" x14ac:dyDescent="0.25"/>
    <row r="130" ht="9.9499999999999993" customHeight="1" x14ac:dyDescent="0.25"/>
    <row r="131" ht="9.9499999999999993" customHeight="1" x14ac:dyDescent="0.25"/>
    <row r="132" ht="9.9499999999999993" customHeight="1" x14ac:dyDescent="0.25"/>
    <row r="133" ht="9.9499999999999993" customHeight="1" x14ac:dyDescent="0.25"/>
    <row r="134" ht="9.9499999999999993" customHeight="1" x14ac:dyDescent="0.25"/>
    <row r="135" ht="9.9499999999999993" customHeight="1" x14ac:dyDescent="0.25"/>
    <row r="136" ht="9.9499999999999993" customHeight="1" x14ac:dyDescent="0.25"/>
    <row r="137" ht="9.9499999999999993" customHeight="1" x14ac:dyDescent="0.25"/>
    <row r="138" ht="9.9499999999999993" customHeight="1" x14ac:dyDescent="0.25"/>
    <row r="139" ht="9.9499999999999993" customHeight="1" x14ac:dyDescent="0.25"/>
    <row r="140" ht="9.9499999999999993" customHeight="1" x14ac:dyDescent="0.25"/>
    <row r="141" ht="9.9499999999999993" customHeight="1" x14ac:dyDescent="0.25"/>
    <row r="142" ht="9.9499999999999993" customHeight="1" x14ac:dyDescent="0.25"/>
    <row r="143" ht="9.9499999999999993" customHeight="1" x14ac:dyDescent="0.25"/>
    <row r="144" ht="9.9499999999999993" customHeight="1" x14ac:dyDescent="0.25"/>
    <row r="145" ht="9.9499999999999993" customHeight="1" x14ac:dyDescent="0.25"/>
    <row r="146" ht="9.9499999999999993" customHeight="1" x14ac:dyDescent="0.25"/>
    <row r="147" ht="9.9499999999999993" customHeight="1" x14ac:dyDescent="0.25"/>
    <row r="148" ht="9.9499999999999993" customHeight="1" x14ac:dyDescent="0.25"/>
    <row r="149" ht="9.9499999999999993" customHeight="1" x14ac:dyDescent="0.25"/>
    <row r="150" ht="9.9499999999999993" customHeight="1" x14ac:dyDescent="0.25"/>
    <row r="151" ht="9.9499999999999993" customHeight="1" x14ac:dyDescent="0.25"/>
    <row r="152" ht="9.9499999999999993" customHeight="1" x14ac:dyDescent="0.25"/>
    <row r="153" ht="9.9499999999999993" customHeight="1" x14ac:dyDescent="0.25"/>
    <row r="154" ht="9.9499999999999993" customHeight="1" x14ac:dyDescent="0.25"/>
    <row r="155" ht="9.9499999999999993" customHeight="1" x14ac:dyDescent="0.25"/>
    <row r="156" ht="9.9499999999999993" customHeight="1" x14ac:dyDescent="0.25"/>
    <row r="157" ht="9.9499999999999993" customHeight="1" x14ac:dyDescent="0.25"/>
    <row r="158" ht="9.9499999999999993" customHeight="1" x14ac:dyDescent="0.25"/>
    <row r="159" ht="9.9499999999999993" customHeight="1" x14ac:dyDescent="0.25"/>
    <row r="160" ht="9.9499999999999993" customHeight="1" x14ac:dyDescent="0.25"/>
    <row r="161" ht="9.9499999999999993" customHeight="1" x14ac:dyDescent="0.25"/>
    <row r="162" ht="9.9499999999999993" customHeight="1" x14ac:dyDescent="0.25"/>
    <row r="163" ht="9.9499999999999993" customHeight="1" x14ac:dyDescent="0.25"/>
    <row r="164" ht="9.9499999999999993" customHeight="1" x14ac:dyDescent="0.25"/>
    <row r="165" ht="9.9499999999999993" customHeight="1" x14ac:dyDescent="0.25"/>
    <row r="166" ht="9.9499999999999993" customHeight="1" x14ac:dyDescent="0.25"/>
    <row r="167" ht="9.9499999999999993" customHeight="1" x14ac:dyDescent="0.25"/>
    <row r="168" ht="9.9499999999999993" customHeight="1" x14ac:dyDescent="0.25"/>
    <row r="169" ht="9.9499999999999993" customHeight="1" x14ac:dyDescent="0.25"/>
    <row r="170" ht="9.9499999999999993" customHeight="1" x14ac:dyDescent="0.25"/>
    <row r="171" ht="9.9499999999999993" customHeight="1" x14ac:dyDescent="0.25"/>
    <row r="172" ht="9.9499999999999993" customHeight="1" x14ac:dyDescent="0.25"/>
    <row r="173" ht="9.9499999999999993" customHeight="1" x14ac:dyDescent="0.25"/>
    <row r="174" ht="9.9499999999999993" customHeight="1" x14ac:dyDescent="0.25"/>
    <row r="175" ht="9.9499999999999993" customHeight="1" x14ac:dyDescent="0.25"/>
    <row r="176" ht="9.9499999999999993" customHeight="1" x14ac:dyDescent="0.25"/>
    <row r="177" ht="9.9499999999999993" customHeight="1" x14ac:dyDescent="0.25"/>
    <row r="178" ht="9.9499999999999993" customHeight="1" x14ac:dyDescent="0.25"/>
    <row r="179" ht="9.9499999999999993" customHeight="1" x14ac:dyDescent="0.25"/>
    <row r="180" ht="9.9499999999999993" customHeight="1" x14ac:dyDescent="0.25"/>
    <row r="181" ht="9.9499999999999993" customHeight="1" x14ac:dyDescent="0.25"/>
    <row r="182" ht="9.9499999999999993" customHeight="1" x14ac:dyDescent="0.25"/>
    <row r="183" ht="9.9499999999999993" customHeight="1" x14ac:dyDescent="0.25"/>
    <row r="184" ht="9.9499999999999993" customHeight="1" x14ac:dyDescent="0.25"/>
    <row r="185" ht="9.9499999999999993" customHeight="1" x14ac:dyDescent="0.25"/>
    <row r="186" ht="9.9499999999999993" customHeight="1" x14ac:dyDescent="0.25"/>
    <row r="187" ht="9.9499999999999993" customHeight="1" x14ac:dyDescent="0.25"/>
    <row r="188" ht="9.9499999999999993" customHeight="1" x14ac:dyDescent="0.25"/>
    <row r="189" ht="9.9499999999999993" customHeight="1" x14ac:dyDescent="0.25"/>
    <row r="190" ht="9.9499999999999993" customHeight="1" x14ac:dyDescent="0.25"/>
    <row r="191" ht="9.9499999999999993" customHeight="1" x14ac:dyDescent="0.25"/>
    <row r="192" ht="9.9499999999999993" customHeight="1" x14ac:dyDescent="0.25"/>
    <row r="193" ht="9.9499999999999993" customHeight="1" x14ac:dyDescent="0.25"/>
    <row r="194" ht="9.9499999999999993" customHeight="1" x14ac:dyDescent="0.25"/>
    <row r="195" ht="9.9499999999999993" customHeight="1" x14ac:dyDescent="0.25"/>
    <row r="196" ht="9.9499999999999993" customHeight="1" x14ac:dyDescent="0.25"/>
    <row r="197" ht="9.9499999999999993" customHeight="1" x14ac:dyDescent="0.25"/>
    <row r="198" ht="9.9499999999999993" customHeight="1" x14ac:dyDescent="0.25"/>
    <row r="199" ht="9.9499999999999993" customHeight="1" x14ac:dyDescent="0.25"/>
    <row r="200" ht="9.9499999999999993" customHeight="1" x14ac:dyDescent="0.25"/>
    <row r="201" ht="9.9499999999999993" customHeight="1" x14ac:dyDescent="0.25"/>
    <row r="202" ht="9.9499999999999993" customHeight="1" x14ac:dyDescent="0.25"/>
    <row r="203" ht="9.9499999999999993" customHeight="1" x14ac:dyDescent="0.25"/>
    <row r="204" ht="9.9499999999999993" customHeight="1" x14ac:dyDescent="0.25"/>
    <row r="205" ht="9.9499999999999993" customHeight="1" x14ac:dyDescent="0.25"/>
    <row r="206" ht="9.9499999999999993" customHeight="1" x14ac:dyDescent="0.25"/>
    <row r="207" ht="9.9499999999999993" customHeight="1" x14ac:dyDescent="0.25"/>
    <row r="208" ht="9.9499999999999993" customHeight="1" x14ac:dyDescent="0.25"/>
    <row r="209" ht="9.9499999999999993" customHeight="1" x14ac:dyDescent="0.25"/>
    <row r="210" ht="9.9499999999999993" customHeight="1" x14ac:dyDescent="0.25"/>
    <row r="211" ht="9.9499999999999993" customHeight="1" x14ac:dyDescent="0.25"/>
    <row r="212" ht="9.9499999999999993" customHeight="1" x14ac:dyDescent="0.25"/>
    <row r="213" ht="9.9499999999999993" customHeight="1" x14ac:dyDescent="0.25"/>
    <row r="214" ht="9.9499999999999993" customHeight="1" x14ac:dyDescent="0.25"/>
  </sheetData>
  <mergeCells count="4">
    <mergeCell ref="A1:P1"/>
    <mergeCell ref="A2:P2"/>
    <mergeCell ref="A3:G3"/>
    <mergeCell ref="H3:P3"/>
  </mergeCells>
  <conditionalFormatting sqref="H5 H9">
    <cfRule type="cellIs" dxfId="686" priority="611" operator="equal">
      <formula>"BAJO"</formula>
    </cfRule>
    <cfRule type="cellIs" dxfId="685" priority="612" operator="equal">
      <formula>"MODERADO"</formula>
    </cfRule>
    <cfRule type="cellIs" dxfId="684" priority="613" operator="equal">
      <formula>"ALTO"</formula>
    </cfRule>
    <cfRule type="cellIs" dxfId="683" priority="614" operator="equal">
      <formula>"EXTREMO"</formula>
    </cfRule>
  </conditionalFormatting>
  <conditionalFormatting sqref="J5:J6 J9">
    <cfRule type="cellIs" dxfId="682" priority="607" operator="equal">
      <formula>"BAJO"</formula>
    </cfRule>
    <cfRule type="cellIs" dxfId="681" priority="608" operator="equal">
      <formula>"MODERADO"</formula>
    </cfRule>
    <cfRule type="cellIs" dxfId="680" priority="609" operator="equal">
      <formula>"ALTO"</formula>
    </cfRule>
    <cfRule type="cellIs" dxfId="679" priority="610" operator="equal">
      <formula>"EXTREMO"</formula>
    </cfRule>
  </conditionalFormatting>
  <conditionalFormatting sqref="C5:D5">
    <cfRule type="cellIs" dxfId="678" priority="291" operator="equal">
      <formula>0</formula>
    </cfRule>
  </conditionalFormatting>
  <conditionalFormatting sqref="E5">
    <cfRule type="cellIs" dxfId="677" priority="290" operator="equal">
      <formula>0</formula>
    </cfRule>
  </conditionalFormatting>
  <conditionalFormatting sqref="F5">
    <cfRule type="cellIs" dxfId="676" priority="289" operator="equal">
      <formula>0</formula>
    </cfRule>
  </conditionalFormatting>
  <conditionalFormatting sqref="J8">
    <cfRule type="cellIs" dxfId="675" priority="257" operator="equal">
      <formula>"BAJO"</formula>
    </cfRule>
    <cfRule type="cellIs" dxfId="674" priority="258" operator="equal">
      <formula>"MODERADO"</formula>
    </cfRule>
    <cfRule type="cellIs" dxfId="673" priority="259" operator="equal">
      <formula>"ALTO"</formula>
    </cfRule>
    <cfRule type="cellIs" dxfId="672" priority="260" operator="equal">
      <formula>"EXTREMO"</formula>
    </cfRule>
  </conditionalFormatting>
  <conditionalFormatting sqref="J11:J14">
    <cfRule type="cellIs" dxfId="671" priority="241" operator="equal">
      <formula>"BAJO"</formula>
    </cfRule>
    <cfRule type="cellIs" dxfId="670" priority="242" operator="equal">
      <formula>"MODERADO"</formula>
    </cfRule>
    <cfRule type="cellIs" dxfId="669" priority="243" operator="equal">
      <formula>"ALTO"</formula>
    </cfRule>
    <cfRule type="cellIs" dxfId="668" priority="244" operator="equal">
      <formula>"EXTREMO"</formula>
    </cfRule>
  </conditionalFormatting>
  <conditionalFormatting sqref="J25">
    <cfRule type="cellIs" dxfId="667" priority="225" operator="equal">
      <formula>"BAJO"</formula>
    </cfRule>
    <cfRule type="cellIs" dxfId="666" priority="226" operator="equal">
      <formula>"MODERADO"</formula>
    </cfRule>
    <cfRule type="cellIs" dxfId="665" priority="227" operator="equal">
      <formula>"ALTO"</formula>
    </cfRule>
    <cfRule type="cellIs" dxfId="664" priority="228" operator="equal">
      <formula>"EXTREMO"</formula>
    </cfRule>
  </conditionalFormatting>
  <conditionalFormatting sqref="J32">
    <cfRule type="cellIs" dxfId="663" priority="201" operator="equal">
      <formula>"BAJO"</formula>
    </cfRule>
    <cfRule type="cellIs" dxfId="662" priority="202" operator="equal">
      <formula>"MODERADO"</formula>
    </cfRule>
    <cfRule type="cellIs" dxfId="661" priority="203" operator="equal">
      <formula>"ALTO"</formula>
    </cfRule>
    <cfRule type="cellIs" dxfId="660" priority="204" operator="equal">
      <formula>"EXTREMO"</formula>
    </cfRule>
  </conditionalFormatting>
  <conditionalFormatting sqref="J90:J91">
    <cfRule type="cellIs" dxfId="659" priority="89" operator="equal">
      <formula>"BAJO"</formula>
    </cfRule>
    <cfRule type="cellIs" dxfId="658" priority="90" operator="equal">
      <formula>"MODERADO"</formula>
    </cfRule>
    <cfRule type="cellIs" dxfId="657" priority="91" operator="equal">
      <formula>"ALTO"</formula>
    </cfRule>
    <cfRule type="cellIs" dxfId="656" priority="92" operator="equal">
      <formula>"EXTREMO"</formula>
    </cfRule>
  </conditionalFormatting>
  <conditionalFormatting sqref="H6">
    <cfRule type="cellIs" dxfId="655" priority="285" operator="equal">
      <formula>"BAJO"</formula>
    </cfRule>
    <cfRule type="cellIs" dxfId="654" priority="286" operator="equal">
      <formula>"MODERADO"</formula>
    </cfRule>
    <cfRule type="cellIs" dxfId="653" priority="287" operator="equal">
      <formula>"ALTO"</formula>
    </cfRule>
    <cfRule type="cellIs" dxfId="652" priority="288" operator="equal">
      <formula>"EXTREMO"</formula>
    </cfRule>
  </conditionalFormatting>
  <conditionalFormatting sqref="H7">
    <cfRule type="cellIs" dxfId="651" priority="281" operator="equal">
      <formula>"BAJO"</formula>
    </cfRule>
    <cfRule type="cellIs" dxfId="650" priority="282" operator="equal">
      <formula>"MODERADO"</formula>
    </cfRule>
    <cfRule type="cellIs" dxfId="649" priority="283" operator="equal">
      <formula>"ALTO"</formula>
    </cfRule>
    <cfRule type="cellIs" dxfId="648" priority="284" operator="equal">
      <formula>"EXTREMO"</formula>
    </cfRule>
  </conditionalFormatting>
  <conditionalFormatting sqref="J7">
    <cfRule type="cellIs" dxfId="647" priority="277" operator="equal">
      <formula>"BAJO"</formula>
    </cfRule>
    <cfRule type="cellIs" dxfId="646" priority="278" operator="equal">
      <formula>"MODERADO"</formula>
    </cfRule>
    <cfRule type="cellIs" dxfId="645" priority="279" operator="equal">
      <formula>"ALTO"</formula>
    </cfRule>
    <cfRule type="cellIs" dxfId="644" priority="280" operator="equal">
      <formula>"EXTREMO"</formula>
    </cfRule>
  </conditionalFormatting>
  <conditionalFormatting sqref="H11:H14">
    <cfRule type="cellIs" dxfId="643" priority="245" operator="equal">
      <formula>"BAJO"</formula>
    </cfRule>
    <cfRule type="cellIs" dxfId="642" priority="246" operator="equal">
      <formula>"MODERADO"</formula>
    </cfRule>
    <cfRule type="cellIs" dxfId="641" priority="247" operator="equal">
      <formula>"ALTO"</formula>
    </cfRule>
    <cfRule type="cellIs" dxfId="640" priority="248" operator="equal">
      <formula>"EXTREMO"</formula>
    </cfRule>
  </conditionalFormatting>
  <conditionalFormatting sqref="H8">
    <cfRule type="cellIs" dxfId="639" priority="265" operator="equal">
      <formula>"BAJO"</formula>
    </cfRule>
    <cfRule type="cellIs" dxfId="638" priority="266" operator="equal">
      <formula>"MODERADO"</formula>
    </cfRule>
    <cfRule type="cellIs" dxfId="637" priority="267" operator="equal">
      <formula>"ALTO"</formula>
    </cfRule>
    <cfRule type="cellIs" dxfId="636" priority="268" operator="equal">
      <formula>"EXTREMO"</formula>
    </cfRule>
  </conditionalFormatting>
  <conditionalFormatting sqref="H10">
    <cfRule type="cellIs" dxfId="635" priority="253" operator="equal">
      <formula>"BAJO"</formula>
    </cfRule>
    <cfRule type="cellIs" dxfId="634" priority="254" operator="equal">
      <formula>"MODERADO"</formula>
    </cfRule>
    <cfRule type="cellIs" dxfId="633" priority="255" operator="equal">
      <formula>"ALTO"</formula>
    </cfRule>
    <cfRule type="cellIs" dxfId="632" priority="256" operator="equal">
      <formula>"EXTREMO"</formula>
    </cfRule>
  </conditionalFormatting>
  <conditionalFormatting sqref="J10">
    <cfRule type="cellIs" dxfId="631" priority="249" operator="equal">
      <formula>"BAJO"</formula>
    </cfRule>
    <cfRule type="cellIs" dxfId="630" priority="250" operator="equal">
      <formula>"MODERADO"</formula>
    </cfRule>
    <cfRule type="cellIs" dxfId="629" priority="251" operator="equal">
      <formula>"ALTO"</formula>
    </cfRule>
    <cfRule type="cellIs" dxfId="628" priority="252" operator="equal">
      <formula>"EXTREMO"</formula>
    </cfRule>
  </conditionalFormatting>
  <conditionalFormatting sqref="H25">
    <cfRule type="cellIs" dxfId="627" priority="229" operator="equal">
      <formula>"BAJO"</formula>
    </cfRule>
    <cfRule type="cellIs" dxfId="626" priority="230" operator="equal">
      <formula>"MODERADO"</formula>
    </cfRule>
    <cfRule type="cellIs" dxfId="625" priority="231" operator="equal">
      <formula>"ALTO"</formula>
    </cfRule>
    <cfRule type="cellIs" dxfId="624" priority="232" operator="equal">
      <formula>"EXTREMO"</formula>
    </cfRule>
  </conditionalFormatting>
  <conditionalFormatting sqref="H26">
    <cfRule type="cellIs" dxfId="623" priority="237" operator="equal">
      <formula>"BAJO"</formula>
    </cfRule>
    <cfRule type="cellIs" dxfId="622" priority="238" operator="equal">
      <formula>"MODERADO"</formula>
    </cfRule>
    <cfRule type="cellIs" dxfId="621" priority="239" operator="equal">
      <formula>"ALTO"</formula>
    </cfRule>
    <cfRule type="cellIs" dxfId="620" priority="240" operator="equal">
      <formula>"EXTREMO"</formula>
    </cfRule>
  </conditionalFormatting>
  <conditionalFormatting sqref="J26">
    <cfRule type="cellIs" dxfId="619" priority="233" operator="equal">
      <formula>"BAJO"</formula>
    </cfRule>
    <cfRule type="cellIs" dxfId="618" priority="234" operator="equal">
      <formula>"MODERADO"</formula>
    </cfRule>
    <cfRule type="cellIs" dxfId="617" priority="235" operator="equal">
      <formula>"ALTO"</formula>
    </cfRule>
    <cfRule type="cellIs" dxfId="616" priority="236" operator="equal">
      <formula>"EXTREMO"</formula>
    </cfRule>
  </conditionalFormatting>
  <conditionalFormatting sqref="H32">
    <cfRule type="cellIs" dxfId="615" priority="205" operator="equal">
      <formula>"BAJO"</formula>
    </cfRule>
    <cfRule type="cellIs" dxfId="614" priority="206" operator="equal">
      <formula>"MODERADO"</formula>
    </cfRule>
    <cfRule type="cellIs" dxfId="613" priority="207" operator="equal">
      <formula>"ALTO"</formula>
    </cfRule>
    <cfRule type="cellIs" dxfId="612" priority="208" operator="equal">
      <formula>"EXTREMO"</formula>
    </cfRule>
  </conditionalFormatting>
  <conditionalFormatting sqref="H15:H24">
    <cfRule type="cellIs" dxfId="611" priority="221" operator="equal">
      <formula>"BAJO"</formula>
    </cfRule>
    <cfRule type="cellIs" dxfId="610" priority="222" operator="equal">
      <formula>"MODERADO"</formula>
    </cfRule>
    <cfRule type="cellIs" dxfId="609" priority="223" operator="equal">
      <formula>"ALTO"</formula>
    </cfRule>
    <cfRule type="cellIs" dxfId="608" priority="224" operator="equal">
      <formula>"EXTREMO"</formula>
    </cfRule>
  </conditionalFormatting>
  <conditionalFormatting sqref="J15:J24">
    <cfRule type="cellIs" dxfId="607" priority="217" operator="equal">
      <formula>"BAJO"</formula>
    </cfRule>
    <cfRule type="cellIs" dxfId="606" priority="218" operator="equal">
      <formula>"MODERADO"</formula>
    </cfRule>
    <cfRule type="cellIs" dxfId="605" priority="219" operator="equal">
      <formula>"ALTO"</formula>
    </cfRule>
    <cfRule type="cellIs" dxfId="604" priority="220" operator="equal">
      <formula>"EXTREMO"</formula>
    </cfRule>
  </conditionalFormatting>
  <conditionalFormatting sqref="H27:H31">
    <cfRule type="cellIs" dxfId="603" priority="213" operator="equal">
      <formula>"BAJO"</formula>
    </cfRule>
    <cfRule type="cellIs" dxfId="602" priority="214" operator="equal">
      <formula>"MODERADO"</formula>
    </cfRule>
    <cfRule type="cellIs" dxfId="601" priority="215" operator="equal">
      <formula>"ALTO"</formula>
    </cfRule>
    <cfRule type="cellIs" dxfId="600" priority="216" operator="equal">
      <formula>"EXTREMO"</formula>
    </cfRule>
  </conditionalFormatting>
  <conditionalFormatting sqref="J27:J31">
    <cfRule type="cellIs" dxfId="599" priority="209" operator="equal">
      <formula>"BAJO"</formula>
    </cfRule>
    <cfRule type="cellIs" dxfId="598" priority="210" operator="equal">
      <formula>"MODERADO"</formula>
    </cfRule>
    <cfRule type="cellIs" dxfId="597" priority="211" operator="equal">
      <formula>"ALTO"</formula>
    </cfRule>
    <cfRule type="cellIs" dxfId="596" priority="212" operator="equal">
      <formula>"EXTREMO"</formula>
    </cfRule>
  </conditionalFormatting>
  <conditionalFormatting sqref="H90:H91">
    <cfRule type="cellIs" dxfId="595" priority="93" operator="equal">
      <formula>"BAJO"</formula>
    </cfRule>
    <cfRule type="cellIs" dxfId="594" priority="94" operator="equal">
      <formula>"MODERADO"</formula>
    </cfRule>
    <cfRule type="cellIs" dxfId="593" priority="95" operator="equal">
      <formula>"ALTO"</formula>
    </cfRule>
    <cfRule type="cellIs" dxfId="592" priority="96" operator="equal">
      <formula>"EXTREMO"</formula>
    </cfRule>
  </conditionalFormatting>
  <conditionalFormatting sqref="H33:H36">
    <cfRule type="cellIs" dxfId="591" priority="197" operator="equal">
      <formula>"BAJO"</formula>
    </cfRule>
    <cfRule type="cellIs" dxfId="590" priority="198" operator="equal">
      <formula>"MODERADO"</formula>
    </cfRule>
    <cfRule type="cellIs" dxfId="589" priority="199" operator="equal">
      <formula>"ALTO"</formula>
    </cfRule>
    <cfRule type="cellIs" dxfId="588" priority="200" operator="equal">
      <formula>"EXTREMO"</formula>
    </cfRule>
  </conditionalFormatting>
  <conditionalFormatting sqref="J33:J36">
    <cfRule type="cellIs" dxfId="587" priority="193" operator="equal">
      <formula>"BAJO"</formula>
    </cfRule>
    <cfRule type="cellIs" dxfId="586" priority="194" operator="equal">
      <formula>"MODERADO"</formula>
    </cfRule>
    <cfRule type="cellIs" dxfId="585" priority="195" operator="equal">
      <formula>"ALTO"</formula>
    </cfRule>
    <cfRule type="cellIs" dxfId="584" priority="196" operator="equal">
      <formula>"EXTREMO"</formula>
    </cfRule>
  </conditionalFormatting>
  <conditionalFormatting sqref="H37">
    <cfRule type="cellIs" dxfId="583" priority="189" operator="equal">
      <formula>"BAJO"</formula>
    </cfRule>
    <cfRule type="cellIs" dxfId="582" priority="190" operator="equal">
      <formula>"MODERADO"</formula>
    </cfRule>
    <cfRule type="cellIs" dxfId="581" priority="191" operator="equal">
      <formula>"ALTO"</formula>
    </cfRule>
    <cfRule type="cellIs" dxfId="580" priority="192" operator="equal">
      <formula>"EXTREMO"</formula>
    </cfRule>
  </conditionalFormatting>
  <conditionalFormatting sqref="J37">
    <cfRule type="cellIs" dxfId="579" priority="185" operator="equal">
      <formula>"BAJO"</formula>
    </cfRule>
    <cfRule type="cellIs" dxfId="578" priority="186" operator="equal">
      <formula>"MODERADO"</formula>
    </cfRule>
    <cfRule type="cellIs" dxfId="577" priority="187" operator="equal">
      <formula>"ALTO"</formula>
    </cfRule>
    <cfRule type="cellIs" dxfId="576" priority="188" operator="equal">
      <formula>"EXTREMO"</formula>
    </cfRule>
  </conditionalFormatting>
  <conditionalFormatting sqref="H38:H46">
    <cfRule type="cellIs" dxfId="575" priority="181" operator="equal">
      <formula>"BAJO"</formula>
    </cfRule>
    <cfRule type="cellIs" dxfId="574" priority="182" operator="equal">
      <formula>"MODERADO"</formula>
    </cfRule>
    <cfRule type="cellIs" dxfId="573" priority="183" operator="equal">
      <formula>"ALTO"</formula>
    </cfRule>
    <cfRule type="cellIs" dxfId="572" priority="184" operator="equal">
      <formula>"EXTREMO"</formula>
    </cfRule>
  </conditionalFormatting>
  <conditionalFormatting sqref="J38:J46">
    <cfRule type="cellIs" dxfId="571" priority="177" operator="equal">
      <formula>"BAJO"</formula>
    </cfRule>
    <cfRule type="cellIs" dxfId="570" priority="178" operator="equal">
      <formula>"MODERADO"</formula>
    </cfRule>
    <cfRule type="cellIs" dxfId="569" priority="179" operator="equal">
      <formula>"ALTO"</formula>
    </cfRule>
    <cfRule type="cellIs" dxfId="568" priority="180" operator="equal">
      <formula>"EXTREMO"</formula>
    </cfRule>
  </conditionalFormatting>
  <conditionalFormatting sqref="H47:H49">
    <cfRule type="cellIs" dxfId="567" priority="173" operator="equal">
      <formula>"BAJO"</formula>
    </cfRule>
    <cfRule type="cellIs" dxfId="566" priority="174" operator="equal">
      <formula>"MODERADO"</formula>
    </cfRule>
    <cfRule type="cellIs" dxfId="565" priority="175" operator="equal">
      <formula>"ALTO"</formula>
    </cfRule>
    <cfRule type="cellIs" dxfId="564" priority="176" operator="equal">
      <formula>"EXTREMO"</formula>
    </cfRule>
  </conditionalFormatting>
  <conditionalFormatting sqref="J47:J49">
    <cfRule type="cellIs" dxfId="563" priority="169" operator="equal">
      <formula>"BAJO"</formula>
    </cfRule>
    <cfRule type="cellIs" dxfId="562" priority="170" operator="equal">
      <formula>"MODERADO"</formula>
    </cfRule>
    <cfRule type="cellIs" dxfId="561" priority="171" operator="equal">
      <formula>"ALTO"</formula>
    </cfRule>
    <cfRule type="cellIs" dxfId="560" priority="172" operator="equal">
      <formula>"EXTREMO"</formula>
    </cfRule>
  </conditionalFormatting>
  <conditionalFormatting sqref="H50:H53">
    <cfRule type="cellIs" dxfId="559" priority="165" operator="equal">
      <formula>"BAJO"</formula>
    </cfRule>
    <cfRule type="cellIs" dxfId="558" priority="166" operator="equal">
      <formula>"MODERADO"</formula>
    </cfRule>
    <cfRule type="cellIs" dxfId="557" priority="167" operator="equal">
      <formula>"ALTO"</formula>
    </cfRule>
    <cfRule type="cellIs" dxfId="556" priority="168" operator="equal">
      <formula>"EXTREMO"</formula>
    </cfRule>
  </conditionalFormatting>
  <conditionalFormatting sqref="J50:J53">
    <cfRule type="cellIs" dxfId="555" priority="161" operator="equal">
      <formula>"BAJO"</formula>
    </cfRule>
    <cfRule type="cellIs" dxfId="554" priority="162" operator="equal">
      <formula>"MODERADO"</formula>
    </cfRule>
    <cfRule type="cellIs" dxfId="553" priority="163" operator="equal">
      <formula>"ALTO"</formula>
    </cfRule>
    <cfRule type="cellIs" dxfId="552" priority="164" operator="equal">
      <formula>"EXTREMO"</formula>
    </cfRule>
  </conditionalFormatting>
  <conditionalFormatting sqref="H54:H56">
    <cfRule type="cellIs" dxfId="551" priority="157" operator="equal">
      <formula>"BAJO"</formula>
    </cfRule>
    <cfRule type="cellIs" dxfId="550" priority="158" operator="equal">
      <formula>"MODERADO"</formula>
    </cfRule>
    <cfRule type="cellIs" dxfId="549" priority="159" operator="equal">
      <formula>"ALTO"</formula>
    </cfRule>
    <cfRule type="cellIs" dxfId="548" priority="160" operator="equal">
      <formula>"EXTREMO"</formula>
    </cfRule>
  </conditionalFormatting>
  <conditionalFormatting sqref="J54:J56">
    <cfRule type="cellIs" dxfId="547" priority="153" operator="equal">
      <formula>"BAJO"</formula>
    </cfRule>
    <cfRule type="cellIs" dxfId="546" priority="154" operator="equal">
      <formula>"MODERADO"</formula>
    </cfRule>
    <cfRule type="cellIs" dxfId="545" priority="155" operator="equal">
      <formula>"ALTO"</formula>
    </cfRule>
    <cfRule type="cellIs" dxfId="544" priority="156" operator="equal">
      <formula>"EXTREMO"</formula>
    </cfRule>
  </conditionalFormatting>
  <conditionalFormatting sqref="H78:H81">
    <cfRule type="cellIs" dxfId="543" priority="149" operator="equal">
      <formula>"BAJO"</formula>
    </cfRule>
    <cfRule type="cellIs" dxfId="542" priority="150" operator="equal">
      <formula>"MODERADO"</formula>
    </cfRule>
    <cfRule type="cellIs" dxfId="541" priority="151" operator="equal">
      <formula>"ALTO"</formula>
    </cfRule>
    <cfRule type="cellIs" dxfId="540" priority="152" operator="equal">
      <formula>"EXTREMO"</formula>
    </cfRule>
  </conditionalFormatting>
  <conditionalFormatting sqref="J78:J81">
    <cfRule type="cellIs" dxfId="539" priority="145" operator="equal">
      <formula>"BAJO"</formula>
    </cfRule>
    <cfRule type="cellIs" dxfId="538" priority="146" operator="equal">
      <formula>"MODERADO"</formula>
    </cfRule>
    <cfRule type="cellIs" dxfId="537" priority="147" operator="equal">
      <formula>"ALTO"</formula>
    </cfRule>
    <cfRule type="cellIs" dxfId="536" priority="148" operator="equal">
      <formula>"EXTREMO"</formula>
    </cfRule>
  </conditionalFormatting>
  <conditionalFormatting sqref="H82:H84">
    <cfRule type="cellIs" dxfId="535" priority="141" operator="equal">
      <formula>"BAJO"</formula>
    </cfRule>
    <cfRule type="cellIs" dxfId="534" priority="142" operator="equal">
      <formula>"MODERADO"</formula>
    </cfRule>
    <cfRule type="cellIs" dxfId="533" priority="143" operator="equal">
      <formula>"ALTO"</formula>
    </cfRule>
    <cfRule type="cellIs" dxfId="532" priority="144" operator="equal">
      <formula>"EXTREMO"</formula>
    </cfRule>
  </conditionalFormatting>
  <conditionalFormatting sqref="J82:J84">
    <cfRule type="cellIs" dxfId="531" priority="137" operator="equal">
      <formula>"BAJO"</formula>
    </cfRule>
    <cfRule type="cellIs" dxfId="530" priority="138" operator="equal">
      <formula>"MODERADO"</formula>
    </cfRule>
    <cfRule type="cellIs" dxfId="529" priority="139" operator="equal">
      <formula>"ALTO"</formula>
    </cfRule>
    <cfRule type="cellIs" dxfId="528" priority="140" operator="equal">
      <formula>"EXTREMO"</formula>
    </cfRule>
  </conditionalFormatting>
  <conditionalFormatting sqref="H57:H60">
    <cfRule type="cellIs" dxfId="527" priority="133" operator="equal">
      <formula>"BAJO"</formula>
    </cfRule>
    <cfRule type="cellIs" dxfId="526" priority="134" operator="equal">
      <formula>"MODERADO"</formula>
    </cfRule>
    <cfRule type="cellIs" dxfId="525" priority="135" operator="equal">
      <formula>"ALTO"</formula>
    </cfRule>
    <cfRule type="cellIs" dxfId="524" priority="136" operator="equal">
      <formula>"EXTREMO"</formula>
    </cfRule>
  </conditionalFormatting>
  <conditionalFormatting sqref="J57:J60">
    <cfRule type="cellIs" dxfId="523" priority="129" operator="equal">
      <formula>"BAJO"</formula>
    </cfRule>
    <cfRule type="cellIs" dxfId="522" priority="130" operator="equal">
      <formula>"MODERADO"</formula>
    </cfRule>
    <cfRule type="cellIs" dxfId="521" priority="131" operator="equal">
      <formula>"ALTO"</formula>
    </cfRule>
    <cfRule type="cellIs" dxfId="520" priority="132" operator="equal">
      <formula>"EXTREMO"</formula>
    </cfRule>
  </conditionalFormatting>
  <conditionalFormatting sqref="H61:H63">
    <cfRule type="cellIs" dxfId="519" priority="125" operator="equal">
      <formula>"BAJO"</formula>
    </cfRule>
    <cfRule type="cellIs" dxfId="518" priority="126" operator="equal">
      <formula>"MODERADO"</formula>
    </cfRule>
    <cfRule type="cellIs" dxfId="517" priority="127" operator="equal">
      <formula>"ALTO"</formula>
    </cfRule>
    <cfRule type="cellIs" dxfId="516" priority="128" operator="equal">
      <formula>"EXTREMO"</formula>
    </cfRule>
  </conditionalFormatting>
  <conditionalFormatting sqref="J61:J63">
    <cfRule type="cellIs" dxfId="515" priority="121" operator="equal">
      <formula>"BAJO"</formula>
    </cfRule>
    <cfRule type="cellIs" dxfId="514" priority="122" operator="equal">
      <formula>"MODERADO"</formula>
    </cfRule>
    <cfRule type="cellIs" dxfId="513" priority="123" operator="equal">
      <formula>"ALTO"</formula>
    </cfRule>
    <cfRule type="cellIs" dxfId="512" priority="124" operator="equal">
      <formula>"EXTREMO"</formula>
    </cfRule>
  </conditionalFormatting>
  <conditionalFormatting sqref="H64:H72">
    <cfRule type="cellIs" dxfId="511" priority="117" operator="equal">
      <formula>"BAJO"</formula>
    </cfRule>
    <cfRule type="cellIs" dxfId="510" priority="118" operator="equal">
      <formula>"MODERADO"</formula>
    </cfRule>
    <cfRule type="cellIs" dxfId="509" priority="119" operator="equal">
      <formula>"ALTO"</formula>
    </cfRule>
    <cfRule type="cellIs" dxfId="508" priority="120" operator="equal">
      <formula>"EXTREMO"</formula>
    </cfRule>
  </conditionalFormatting>
  <conditionalFormatting sqref="J64:J72">
    <cfRule type="cellIs" dxfId="507" priority="113" operator="equal">
      <formula>"BAJO"</formula>
    </cfRule>
    <cfRule type="cellIs" dxfId="506" priority="114" operator="equal">
      <formula>"MODERADO"</formula>
    </cfRule>
    <cfRule type="cellIs" dxfId="505" priority="115" operator="equal">
      <formula>"ALTO"</formula>
    </cfRule>
    <cfRule type="cellIs" dxfId="504" priority="116" operator="equal">
      <formula>"EXTREMO"</formula>
    </cfRule>
  </conditionalFormatting>
  <conditionalFormatting sqref="H73:H74">
    <cfRule type="cellIs" dxfId="503" priority="109" operator="equal">
      <formula>"BAJO"</formula>
    </cfRule>
    <cfRule type="cellIs" dxfId="502" priority="110" operator="equal">
      <formula>"MODERADO"</formula>
    </cfRule>
    <cfRule type="cellIs" dxfId="501" priority="111" operator="equal">
      <formula>"ALTO"</formula>
    </cfRule>
    <cfRule type="cellIs" dxfId="500" priority="112" operator="equal">
      <formula>"EXTREMO"</formula>
    </cfRule>
  </conditionalFormatting>
  <conditionalFormatting sqref="J73:J74">
    <cfRule type="cellIs" dxfId="499" priority="105" operator="equal">
      <formula>"BAJO"</formula>
    </cfRule>
    <cfRule type="cellIs" dxfId="498" priority="106" operator="equal">
      <formula>"MODERADO"</formula>
    </cfRule>
    <cfRule type="cellIs" dxfId="497" priority="107" operator="equal">
      <formula>"ALTO"</formula>
    </cfRule>
    <cfRule type="cellIs" dxfId="496" priority="108" operator="equal">
      <formula>"EXTREMO"</formula>
    </cfRule>
  </conditionalFormatting>
  <conditionalFormatting sqref="H75:H77">
    <cfRule type="cellIs" dxfId="495" priority="101" operator="equal">
      <formula>"BAJO"</formula>
    </cfRule>
    <cfRule type="cellIs" dxfId="494" priority="102" operator="equal">
      <formula>"MODERADO"</formula>
    </cfRule>
    <cfRule type="cellIs" dxfId="493" priority="103" operator="equal">
      <formula>"ALTO"</formula>
    </cfRule>
    <cfRule type="cellIs" dxfId="492" priority="104" operator="equal">
      <formula>"EXTREMO"</formula>
    </cfRule>
  </conditionalFormatting>
  <conditionalFormatting sqref="J75:J77">
    <cfRule type="cellIs" dxfId="491" priority="97" operator="equal">
      <formula>"BAJO"</formula>
    </cfRule>
    <cfRule type="cellIs" dxfId="490" priority="98" operator="equal">
      <formula>"MODERADO"</formula>
    </cfRule>
    <cfRule type="cellIs" dxfId="489" priority="99" operator="equal">
      <formula>"ALTO"</formula>
    </cfRule>
    <cfRule type="cellIs" dxfId="488" priority="100" operator="equal">
      <formula>"EXTREMO"</formula>
    </cfRule>
  </conditionalFormatting>
  <conditionalFormatting sqref="H85:H89">
    <cfRule type="cellIs" dxfId="487" priority="85" operator="equal">
      <formula>"BAJO"</formula>
    </cfRule>
    <cfRule type="cellIs" dxfId="486" priority="86" operator="equal">
      <formula>"MODERADO"</formula>
    </cfRule>
    <cfRule type="cellIs" dxfId="485" priority="87" operator="equal">
      <formula>"ALTO"</formula>
    </cfRule>
    <cfRule type="cellIs" dxfId="484" priority="88" operator="equal">
      <formula>"EXTREMO"</formula>
    </cfRule>
  </conditionalFormatting>
  <conditionalFormatting sqref="J85:J89">
    <cfRule type="cellIs" dxfId="483" priority="81" operator="equal">
      <formula>"BAJO"</formula>
    </cfRule>
    <cfRule type="cellIs" dxfId="482" priority="82" operator="equal">
      <formula>"MODERADO"</formula>
    </cfRule>
    <cfRule type="cellIs" dxfId="481" priority="83" operator="equal">
      <formula>"ALTO"</formula>
    </cfRule>
    <cfRule type="cellIs" dxfId="480" priority="84" operator="equal">
      <formula>"EXTREMO"</formula>
    </cfRule>
  </conditionalFormatting>
  <conditionalFormatting sqref="H95">
    <cfRule type="cellIs" dxfId="479" priority="77" operator="equal">
      <formula>"BAJO"</formula>
    </cfRule>
    <cfRule type="cellIs" dxfId="478" priority="78" operator="equal">
      <formula>"MODERADO"</formula>
    </cfRule>
    <cfRule type="cellIs" dxfId="477" priority="79" operator="equal">
      <formula>"ALTO"</formula>
    </cfRule>
    <cfRule type="cellIs" dxfId="476" priority="80" operator="equal">
      <formula>"EXTREMO"</formula>
    </cfRule>
  </conditionalFormatting>
  <conditionalFormatting sqref="J95">
    <cfRule type="cellIs" dxfId="475" priority="73" operator="equal">
      <formula>"BAJO"</formula>
    </cfRule>
    <cfRule type="cellIs" dxfId="474" priority="74" operator="equal">
      <formula>"MODERADO"</formula>
    </cfRule>
    <cfRule type="cellIs" dxfId="473" priority="75" operator="equal">
      <formula>"ALTO"</formula>
    </cfRule>
    <cfRule type="cellIs" dxfId="472" priority="76" operator="equal">
      <formula>"EXTREMO"</formula>
    </cfRule>
  </conditionalFormatting>
  <conditionalFormatting sqref="H92:H94">
    <cfRule type="cellIs" dxfId="471" priority="69" operator="equal">
      <formula>"BAJO"</formula>
    </cfRule>
    <cfRule type="cellIs" dxfId="470" priority="70" operator="equal">
      <formula>"MODERADO"</formula>
    </cfRule>
    <cfRule type="cellIs" dxfId="469" priority="71" operator="equal">
      <formula>"ALTO"</formula>
    </cfRule>
    <cfRule type="cellIs" dxfId="468" priority="72" operator="equal">
      <formula>"EXTREMO"</formula>
    </cfRule>
  </conditionalFormatting>
  <conditionalFormatting sqref="J92:J94">
    <cfRule type="cellIs" dxfId="467" priority="65" operator="equal">
      <formula>"BAJO"</formula>
    </cfRule>
    <cfRule type="cellIs" dxfId="466" priority="66" operator="equal">
      <formula>"MODERADO"</formula>
    </cfRule>
    <cfRule type="cellIs" dxfId="465" priority="67" operator="equal">
      <formula>"ALTO"</formula>
    </cfRule>
    <cfRule type="cellIs" dxfId="464" priority="68" operator="equal">
      <formula>"EXTREMO"</formula>
    </cfRule>
  </conditionalFormatting>
  <conditionalFormatting sqref="J100:J101">
    <cfRule type="cellIs" dxfId="463" priority="33" operator="equal">
      <formula>"BAJO"</formula>
    </cfRule>
    <cfRule type="cellIs" dxfId="462" priority="34" operator="equal">
      <formula>"MODERADO"</formula>
    </cfRule>
    <cfRule type="cellIs" dxfId="461" priority="35" operator="equal">
      <formula>"ALTO"</formula>
    </cfRule>
    <cfRule type="cellIs" dxfId="460" priority="36" operator="equal">
      <formula>"EXTREMO"</formula>
    </cfRule>
  </conditionalFormatting>
  <conditionalFormatting sqref="H96:H97">
    <cfRule type="cellIs" dxfId="459" priority="61" operator="equal">
      <formula>"BAJO"</formula>
    </cfRule>
    <cfRule type="cellIs" dxfId="458" priority="62" operator="equal">
      <formula>"MODERADO"</formula>
    </cfRule>
    <cfRule type="cellIs" dxfId="457" priority="63" operator="equal">
      <formula>"ALTO"</formula>
    </cfRule>
    <cfRule type="cellIs" dxfId="456" priority="64" operator="equal">
      <formula>"EXTREMO"</formula>
    </cfRule>
  </conditionalFormatting>
  <conditionalFormatting sqref="J96:J97">
    <cfRule type="cellIs" dxfId="455" priority="57" operator="equal">
      <formula>"BAJO"</formula>
    </cfRule>
    <cfRule type="cellIs" dxfId="454" priority="58" operator="equal">
      <formula>"MODERADO"</formula>
    </cfRule>
    <cfRule type="cellIs" dxfId="453" priority="59" operator="equal">
      <formula>"ALTO"</formula>
    </cfRule>
    <cfRule type="cellIs" dxfId="452" priority="60" operator="equal">
      <formula>"EXTREMO"</formula>
    </cfRule>
  </conditionalFormatting>
  <conditionalFormatting sqref="H98:H99">
    <cfRule type="cellIs" dxfId="451" priority="53" operator="equal">
      <formula>"BAJO"</formula>
    </cfRule>
    <cfRule type="cellIs" dxfId="450" priority="54" operator="equal">
      <formula>"MODERADO"</formula>
    </cfRule>
    <cfRule type="cellIs" dxfId="449" priority="55" operator="equal">
      <formula>"ALTO"</formula>
    </cfRule>
    <cfRule type="cellIs" dxfId="448" priority="56" operator="equal">
      <formula>"EXTREMO"</formula>
    </cfRule>
  </conditionalFormatting>
  <conditionalFormatting sqref="J98:J99">
    <cfRule type="cellIs" dxfId="447" priority="49" operator="equal">
      <formula>"BAJO"</formula>
    </cfRule>
    <cfRule type="cellIs" dxfId="446" priority="50" operator="equal">
      <formula>"MODERADO"</formula>
    </cfRule>
    <cfRule type="cellIs" dxfId="445" priority="51" operator="equal">
      <formula>"ALTO"</formula>
    </cfRule>
    <cfRule type="cellIs" dxfId="444" priority="52" operator="equal">
      <formula>"EXTREMO"</formula>
    </cfRule>
  </conditionalFormatting>
  <conditionalFormatting sqref="H102">
    <cfRule type="cellIs" dxfId="443" priority="45" operator="equal">
      <formula>"BAJO"</formula>
    </cfRule>
    <cfRule type="cellIs" dxfId="442" priority="46" operator="equal">
      <formula>"MODERADO"</formula>
    </cfRule>
    <cfRule type="cellIs" dxfId="441" priority="47" operator="equal">
      <formula>"ALTO"</formula>
    </cfRule>
    <cfRule type="cellIs" dxfId="440" priority="48" operator="equal">
      <formula>"EXTREMO"</formula>
    </cfRule>
  </conditionalFormatting>
  <conditionalFormatting sqref="J102">
    <cfRule type="cellIs" dxfId="439" priority="41" operator="equal">
      <formula>"BAJO"</formula>
    </cfRule>
    <cfRule type="cellIs" dxfId="438" priority="42" operator="equal">
      <formula>"MODERADO"</formula>
    </cfRule>
    <cfRule type="cellIs" dxfId="437" priority="43" operator="equal">
      <formula>"ALTO"</formula>
    </cfRule>
    <cfRule type="cellIs" dxfId="436" priority="44" operator="equal">
      <formula>"EXTREMO"</formula>
    </cfRule>
  </conditionalFormatting>
  <conditionalFormatting sqref="H100:H101">
    <cfRule type="cellIs" dxfId="435" priority="37" operator="equal">
      <formula>"BAJO"</formula>
    </cfRule>
    <cfRule type="cellIs" dxfId="434" priority="38" operator="equal">
      <formula>"MODERADO"</formula>
    </cfRule>
    <cfRule type="cellIs" dxfId="433" priority="39" operator="equal">
      <formula>"ALTO"</formula>
    </cfRule>
    <cfRule type="cellIs" dxfId="432" priority="40" operator="equal">
      <formula>"EXTREMO"</formula>
    </cfRule>
  </conditionalFormatting>
  <conditionalFormatting sqref="H103:H104">
    <cfRule type="cellIs" dxfId="431" priority="29" operator="equal">
      <formula>"BAJO"</formula>
    </cfRule>
    <cfRule type="cellIs" dxfId="430" priority="30" operator="equal">
      <formula>"MODERADO"</formula>
    </cfRule>
    <cfRule type="cellIs" dxfId="429" priority="31" operator="equal">
      <formula>"ALTO"</formula>
    </cfRule>
    <cfRule type="cellIs" dxfId="428" priority="32" operator="equal">
      <formula>"EXTREMO"</formula>
    </cfRule>
  </conditionalFormatting>
  <conditionalFormatting sqref="J103:J104">
    <cfRule type="cellIs" dxfId="427" priority="25" operator="equal">
      <formula>"BAJO"</formula>
    </cfRule>
    <cfRule type="cellIs" dxfId="426" priority="26" operator="equal">
      <formula>"MODERADO"</formula>
    </cfRule>
    <cfRule type="cellIs" dxfId="425" priority="27" operator="equal">
      <formula>"ALTO"</formula>
    </cfRule>
    <cfRule type="cellIs" dxfId="424" priority="28" operator="equal">
      <formula>"EXTREMO"</formula>
    </cfRule>
  </conditionalFormatting>
  <conditionalFormatting sqref="H105">
    <cfRule type="cellIs" dxfId="423" priority="21" operator="equal">
      <formula>"BAJO"</formula>
    </cfRule>
    <cfRule type="cellIs" dxfId="422" priority="22" operator="equal">
      <formula>"MODERADO"</formula>
    </cfRule>
    <cfRule type="cellIs" dxfId="421" priority="23" operator="equal">
      <formula>"ALTO"</formula>
    </cfRule>
    <cfRule type="cellIs" dxfId="420" priority="24" operator="equal">
      <formula>"EXTREMO"</formula>
    </cfRule>
  </conditionalFormatting>
  <conditionalFormatting sqref="J105">
    <cfRule type="cellIs" dxfId="419" priority="17" operator="equal">
      <formula>"BAJO"</formula>
    </cfRule>
    <cfRule type="cellIs" dxfId="418" priority="18" operator="equal">
      <formula>"MODERADO"</formula>
    </cfRule>
    <cfRule type="cellIs" dxfId="417" priority="19" operator="equal">
      <formula>"ALTO"</formula>
    </cfRule>
    <cfRule type="cellIs" dxfId="416" priority="20" operator="equal">
      <formula>"EXTREMO"</formula>
    </cfRule>
  </conditionalFormatting>
  <conditionalFormatting sqref="H106:H110">
    <cfRule type="cellIs" dxfId="415" priority="13" operator="equal">
      <formula>"BAJO"</formula>
    </cfRule>
    <cfRule type="cellIs" dxfId="414" priority="14" operator="equal">
      <formula>"MODERADO"</formula>
    </cfRule>
    <cfRule type="cellIs" dxfId="413" priority="15" operator="equal">
      <formula>"ALTO"</formula>
    </cfRule>
    <cfRule type="cellIs" dxfId="412" priority="16" operator="equal">
      <formula>"EXTREMO"</formula>
    </cfRule>
  </conditionalFormatting>
  <conditionalFormatting sqref="J106:J110">
    <cfRule type="cellIs" dxfId="411" priority="9" operator="equal">
      <formula>"BAJO"</formula>
    </cfRule>
    <cfRule type="cellIs" dxfId="410" priority="10" operator="equal">
      <formula>"MODERADO"</formula>
    </cfRule>
    <cfRule type="cellIs" dxfId="409" priority="11" operator="equal">
      <formula>"ALTO"</formula>
    </cfRule>
    <cfRule type="cellIs" dxfId="408" priority="12" operator="equal">
      <formula>"EXTREMO"</formula>
    </cfRule>
  </conditionalFormatting>
  <conditionalFormatting sqref="H111">
    <cfRule type="cellIs" dxfId="407" priority="5" operator="equal">
      <formula>"BAJO"</formula>
    </cfRule>
    <cfRule type="cellIs" dxfId="406" priority="6" operator="equal">
      <formula>"MODERADO"</formula>
    </cfRule>
    <cfRule type="cellIs" dxfId="405" priority="7" operator="equal">
      <formula>"ALTO"</formula>
    </cfRule>
    <cfRule type="cellIs" dxfId="404" priority="8" operator="equal">
      <formula>"EXTREMO"</formula>
    </cfRule>
  </conditionalFormatting>
  <conditionalFormatting sqref="J111">
    <cfRule type="cellIs" dxfId="403" priority="1" operator="equal">
      <formula>"BAJO"</formula>
    </cfRule>
    <cfRule type="cellIs" dxfId="402" priority="2" operator="equal">
      <formula>"MODERADO"</formula>
    </cfRule>
    <cfRule type="cellIs" dxfId="401" priority="3" operator="equal">
      <formula>"ALTO"</formula>
    </cfRule>
    <cfRule type="cellIs" dxfId="400" priority="4" operator="equal">
      <formula>"EXTREMO"</formula>
    </cfRule>
  </conditionalFormatting>
  <dataValidations count="3">
    <dataValidation type="list" allowBlank="1" showInputMessage="1" showErrorMessage="1" sqref="K105 K25:K26 K32 K37 K47:K49 K54:K56 K61:K63 K75:K77 K90:K91 K95 K98:K99 K102 K111">
      <formula1>"ELIMINAR, REDUCIR, COMPARTIR_TRANSFERIR"</formula1>
    </dataValidation>
    <dataValidation type="list" allowBlank="1" showInputMessage="1" showErrorMessage="1" sqref="K5:K24 K27:K31 K33:K36 K38:K46 K64:K74 K57:K60 K50:K53 K78:K89 K92:K94 K96:K97 K100:K101 K103:K104 K106:K110">
      <formula1>"ELIMINAR, REDUCIR, COMPARTIR_TRANSFERIR, ASUMIR "</formula1>
    </dataValidation>
    <dataValidation type="list" allowBlank="1" showInputMessage="1" showErrorMessage="1" sqref="E5">
      <formula1>$E$56:$E$64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'C:\Users\Sebastian\AppData\Local\Microsoft\Windows\INetCache\Content.MSO\[Copia de 16_MR_GCT 2021_v2_Aprobada.xlsb]Listas'!#REF!</xm:f>
          </x14:formula1>
          <xm:sqref>B106:B111</xm:sqref>
        </x14:dataValidation>
        <x14:dataValidation type="list" allowBlank="1" showInputMessage="1" showErrorMessage="1">
          <x14:formula1>
            <xm:f>'C:\Users\Sebastian\AppData\Local\Microsoft\Windows\INetCache\Content.MSO\[Copia de 15_MR_Control Disciplinario Interno-2021.xlsb]Listas'!#REF!</xm:f>
          </x14:formula1>
          <xm:sqref>B103:B105</xm:sqref>
        </x14:dataValidation>
        <x14:dataValidation type="list" allowBlank="1" showInputMessage="1" showErrorMessage="1">
          <x14:formula1>
            <xm:f>'C:\Users\Sebastian\AppData\Local\Microsoft\Windows\INetCache\Content.MSO\[Copia de 13_MR_Prov Soporte Serv_TI.xlsb]Listas'!#REF!</xm:f>
          </x14:formula1>
          <xm:sqref>B96:B99</xm:sqref>
        </x14:dataValidation>
        <x14:dataValidation type="list" allowBlank="1" showInputMessage="1" showErrorMessage="1">
          <x14:formula1>
            <xm:f>'C:\Users\Sebastian\AppData\Local\Microsoft\Windows\INetCache\Content.MSO\[Copia de 12_MR_Gest Comunicaciones.xlsb]Listas'!#REF!</xm:f>
          </x14:formula1>
          <xm:sqref>B92:B95</xm:sqref>
        </x14:dataValidation>
        <x14:dataValidation type="list" allowBlank="1" showInputMessage="1" showErrorMessage="1">
          <x14:formula1>
            <xm:f>'C:\Users\Sebastian\AppData\Local\Microsoft\Windows\INetCache\Content.MSO\[Copia de 11_Gestión_Contractual_MR.xlsb]Listas'!#REF!</xm:f>
          </x14:formula1>
          <xm:sqref>B85:B91</xm:sqref>
        </x14:dataValidation>
        <x14:dataValidation type="list" allowBlank="1" showInputMessage="1" showErrorMessage="1">
          <x14:formula1>
            <xm:f>'C:\Users\Sebastian\AppData\Local\Microsoft\Windows\INetCache\Content.MSO\[Copia de 10_GR_Gestión_Juridica.xlsb]Listas'!#REF!</xm:f>
          </x14:formula1>
          <xm:sqref>B78:B84</xm:sqref>
        </x14:dataValidation>
        <x14:dataValidation type="list" allowBlank="1" showInputMessage="1" showErrorMessage="1">
          <x14:formula1>
            <xm:f>'C:\Users\Sebastian\AppData\Local\Microsoft\Windows\INetCache\Content.MSO\[Copia de 9_MR_GFIN.xlsb]Listas'!#REF!</xm:f>
          </x14:formula1>
          <xm:sqref>B64:B77</xm:sqref>
        </x14:dataValidation>
        <x14:dataValidation type="list" allowBlank="1" showInputMessage="1" showErrorMessage="1">
          <x14:formula1>
            <xm:f>'C:\Users\Sebastian\AppData\Local\Microsoft\Windows\INetCache\Content.MSO\[Copia de 8_MR_GDOC_2021.xlsb]Listas'!#REF!</xm:f>
          </x14:formula1>
          <xm:sqref>B57:B63</xm:sqref>
        </x14:dataValidation>
        <x14:dataValidation type="list" allowBlank="1" showInputMessage="1" showErrorMessage="1">
          <x14:formula1>
            <xm:f>'C:\Users\Sebastian\AppData\Local\Microsoft\Windows\INetCache\Content.MSO\[Copia de 7_MR_GSA_2021.xlsb]Listas'!#REF!</xm:f>
          </x14:formula1>
          <xm:sqref>B50:B56</xm:sqref>
        </x14:dataValidation>
        <x14:dataValidation type="list" allowBlank="1" showInputMessage="1" showErrorMessage="1">
          <x14:formula1>
            <xm:f>'\\fileserver.catastrobogota.gov.co\OAP\78_MIPG\78.5_Riesgos de Procesos\2021_MAPAS\16 Proc_MR-SGI_30 sep-2021\[6_MR_GTH_2021.xlsb]Listas'!#REF!</xm:f>
          </x14:formula1>
          <xm:sqref>B38:B49</xm:sqref>
        </x14:dataValidation>
        <x14:dataValidation type="list" allowBlank="1" showInputMessage="1" showErrorMessage="1">
          <x14:formula1>
            <xm:f>'C:\Users\Sebastian\AppData\Local\Microsoft\Windows\INetCache\Content.MSO\[Copia de 5_MR_Disposicion_2021.xlsb]Listas'!#REF!</xm:f>
          </x14:formula1>
          <xm:sqref>B33:B37</xm:sqref>
        </x14:dataValidation>
        <x14:dataValidation type="list" allowBlank="1" showInputMessage="1" showErrorMessage="1">
          <x14:formula1>
            <xm:f>'\\fileserver.catastrobogota.gov.co\OAP\78_MIPG\78.5_Riesgos de Procesos\2021_MAPAS\16 Proc_MR-SGI_30 sep-2021\[2_MR_GIR_2021.xlsb]Listas'!#REF!</xm:f>
          </x14:formula1>
          <xm:sqref>B10:B14</xm:sqref>
        </x14:dataValidation>
        <x14:dataValidation type="list" allowBlank="1" showInputMessage="1" showErrorMessage="1">
          <x14:formula1>
            <xm:f>'\\fileserver.catastrobogota.gov.co\OAP\78_MIPG\78.5_Riesgos de Procesos\2021_MAPAS\16 Proc_MR-SGI_30 sep-2021\[1_D E_Matriz Riesgos.xlsb]Listas'!#REF!</xm:f>
          </x14:formula1>
          <xm:sqref>B5:B9</xm:sqref>
        </x14:dataValidation>
        <x14:dataValidation type="list" allowBlank="1" showInputMessage="1" showErrorMessage="1">
          <x14:formula1>
            <xm:f>'C:\Users\Sebastian\Desktop\78.5_Riesgos de Procesos_Mapas-2022\[3_Captura_MR2022.xlsb]Listas'!#REF!</xm:f>
          </x14:formula1>
          <xm:sqref>B15:B26</xm:sqref>
        </x14:dataValidation>
        <x14:dataValidation type="list" allowBlank="1" showInputMessage="1" showErrorMessage="1">
          <x14:formula1>
            <xm:f>'C:\Users\Sebastian\Desktop\78.5_Riesgos de Procesos_Mapas-2022\[4_Integracion_MR2022.xlsx]Listas'!#REF!</xm:f>
          </x14:formula1>
          <xm:sqref>B27:B32</xm:sqref>
        </x14:dataValidation>
        <x14:dataValidation type="list" allowBlank="1" showInputMessage="1" showErrorMessage="1">
          <x14:formula1>
            <xm:f>'C:\Users\Sebastian\AppData\Local\Microsoft\Windows\INetCache\Content.MSO\[Copia de 14_MR_MAM.xlsb]Listas'!#REF!</xm:f>
          </x14:formula1>
          <xm:sqref>B100:B102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43"/>
  <sheetViews>
    <sheetView showGridLines="0" tabSelected="1" zoomScale="60" zoomScaleNormal="60" workbookViewId="0">
      <selection activeCell="A5" sqref="A5"/>
    </sheetView>
  </sheetViews>
  <sheetFormatPr baseColWidth="10" defaultRowHeight="15" x14ac:dyDescent="0.25"/>
  <cols>
    <col min="1" max="1" width="11.5703125" customWidth="1"/>
    <col min="2" max="2" width="21.140625" customWidth="1"/>
    <col min="3" max="4" width="33.42578125" customWidth="1"/>
    <col min="5" max="5" width="36.85546875" customWidth="1"/>
    <col min="6" max="6" width="22.85546875" customWidth="1"/>
    <col min="7" max="7" width="38.140625" customWidth="1"/>
    <col min="8" max="8" width="48.42578125" style="2" customWidth="1"/>
    <col min="9" max="12" width="22.85546875" customWidth="1"/>
    <col min="13" max="15" width="43.42578125" customWidth="1"/>
    <col min="16" max="17" width="22.85546875" customWidth="1"/>
  </cols>
  <sheetData>
    <row r="1" spans="1:17" ht="6" customHeight="1" x14ac:dyDescent="0.25"/>
    <row r="2" spans="1:17" ht="84" customHeight="1" x14ac:dyDescent="0.25">
      <c r="A2" s="202" t="s">
        <v>1867</v>
      </c>
      <c r="B2" s="202"/>
      <c r="C2" s="202"/>
      <c r="D2" s="202"/>
      <c r="E2" s="202"/>
      <c r="F2" s="202"/>
      <c r="G2" s="202"/>
      <c r="H2" s="202"/>
      <c r="I2" s="202"/>
      <c r="J2" s="202"/>
      <c r="K2" s="202"/>
      <c r="L2" s="202"/>
      <c r="M2" s="202"/>
      <c r="N2" s="202"/>
      <c r="O2" s="202"/>
      <c r="P2" s="202"/>
      <c r="Q2" s="202"/>
    </row>
    <row r="3" spans="1:17" x14ac:dyDescent="0.25">
      <c r="A3" s="203" t="s">
        <v>14</v>
      </c>
      <c r="B3" s="203"/>
      <c r="C3" s="203"/>
      <c r="D3" s="203"/>
      <c r="E3" s="203"/>
      <c r="F3" s="203"/>
      <c r="G3" s="203"/>
      <c r="H3" s="203"/>
      <c r="I3" s="203"/>
      <c r="J3" s="203"/>
      <c r="K3" s="203"/>
      <c r="L3" s="203"/>
      <c r="M3" s="203"/>
      <c r="N3" s="203"/>
      <c r="O3" s="203"/>
      <c r="P3" s="203"/>
      <c r="Q3" s="203"/>
    </row>
    <row r="4" spans="1:17" x14ac:dyDescent="0.25">
      <c r="A4" s="204" t="s">
        <v>12</v>
      </c>
      <c r="B4" s="205"/>
      <c r="C4" s="205"/>
      <c r="D4" s="205"/>
      <c r="E4" s="205"/>
      <c r="F4" s="205"/>
      <c r="G4" s="206"/>
      <c r="H4" s="10"/>
      <c r="I4" s="207" t="s">
        <v>13</v>
      </c>
      <c r="J4" s="207"/>
      <c r="K4" s="207"/>
      <c r="L4" s="207"/>
      <c r="M4" s="207"/>
      <c r="N4" s="207"/>
      <c r="O4" s="207"/>
      <c r="P4" s="207"/>
      <c r="Q4" s="207"/>
    </row>
    <row r="5" spans="1:17" s="2" customFormat="1" ht="45" x14ac:dyDescent="0.25">
      <c r="A5" s="5" t="s">
        <v>1869</v>
      </c>
      <c r="B5" s="5" t="s">
        <v>15</v>
      </c>
      <c r="C5" s="1" t="s">
        <v>11</v>
      </c>
      <c r="D5" s="1" t="s">
        <v>1510</v>
      </c>
      <c r="E5" s="5" t="s">
        <v>1</v>
      </c>
      <c r="F5" s="1" t="s">
        <v>6</v>
      </c>
      <c r="G5" s="6" t="s">
        <v>8</v>
      </c>
      <c r="H5" s="6" t="s">
        <v>34</v>
      </c>
      <c r="I5" s="187" t="s">
        <v>5</v>
      </c>
      <c r="J5" s="186" t="s">
        <v>3</v>
      </c>
      <c r="K5" s="187" t="s">
        <v>0</v>
      </c>
      <c r="L5" s="186" t="s">
        <v>7</v>
      </c>
      <c r="M5" s="186" t="s">
        <v>10</v>
      </c>
      <c r="N5" s="186" t="s">
        <v>32</v>
      </c>
      <c r="O5" s="186" t="s">
        <v>33</v>
      </c>
      <c r="P5" s="187" t="s">
        <v>4</v>
      </c>
      <c r="Q5" s="186" t="s">
        <v>9</v>
      </c>
    </row>
    <row r="6" spans="1:17" ht="99.95" customHeight="1" x14ac:dyDescent="0.25">
      <c r="A6" s="4" t="s">
        <v>1140</v>
      </c>
      <c r="B6" s="9" t="s">
        <v>1511</v>
      </c>
      <c r="C6" s="3">
        <v>0</v>
      </c>
      <c r="D6" s="3" t="s">
        <v>1512</v>
      </c>
      <c r="E6" s="11" t="s">
        <v>1142</v>
      </c>
      <c r="F6" s="11" t="s">
        <v>631</v>
      </c>
      <c r="G6" s="11" t="s">
        <v>1143</v>
      </c>
      <c r="H6" s="11" t="s">
        <v>1144</v>
      </c>
      <c r="I6" s="12" t="s">
        <v>47</v>
      </c>
      <c r="J6" s="11" t="s">
        <v>46</v>
      </c>
      <c r="K6" s="12" t="s">
        <v>47</v>
      </c>
      <c r="L6" s="13" t="s">
        <v>48</v>
      </c>
      <c r="M6" s="14"/>
      <c r="N6" s="14"/>
      <c r="O6" s="14"/>
      <c r="P6" s="14"/>
      <c r="Q6" s="15"/>
    </row>
    <row r="7" spans="1:17" ht="99.95" customHeight="1" x14ac:dyDescent="0.25">
      <c r="A7" s="4" t="s">
        <v>1145</v>
      </c>
      <c r="B7" s="9" t="s">
        <v>1511</v>
      </c>
      <c r="C7" s="3">
        <v>0</v>
      </c>
      <c r="D7" s="3" t="s">
        <v>1512</v>
      </c>
      <c r="E7" s="11" t="s">
        <v>1146</v>
      </c>
      <c r="F7" s="11" t="s">
        <v>631</v>
      </c>
      <c r="G7" s="11" t="s">
        <v>1147</v>
      </c>
      <c r="H7" s="11" t="s">
        <v>1148</v>
      </c>
      <c r="I7" s="12" t="s">
        <v>47</v>
      </c>
      <c r="J7" s="11" t="s">
        <v>46</v>
      </c>
      <c r="K7" s="12" t="s">
        <v>47</v>
      </c>
      <c r="L7" s="13" t="s">
        <v>48</v>
      </c>
      <c r="M7" s="14"/>
      <c r="N7" s="14"/>
      <c r="O7" s="14"/>
      <c r="P7" s="14"/>
      <c r="Q7" s="15"/>
    </row>
    <row r="8" spans="1:17" ht="99.95" customHeight="1" x14ac:dyDescent="0.25">
      <c r="A8" s="4" t="s">
        <v>1149</v>
      </c>
      <c r="B8" s="9" t="s">
        <v>1511</v>
      </c>
      <c r="C8" s="3">
        <v>0</v>
      </c>
      <c r="D8" s="3" t="s">
        <v>1513</v>
      </c>
      <c r="E8" s="183" t="s">
        <v>1150</v>
      </c>
      <c r="F8" s="11" t="s">
        <v>631</v>
      </c>
      <c r="G8" s="11" t="s">
        <v>1151</v>
      </c>
      <c r="H8" s="11" t="s">
        <v>1152</v>
      </c>
      <c r="I8" s="12" t="s">
        <v>47</v>
      </c>
      <c r="J8" s="11" t="s">
        <v>45</v>
      </c>
      <c r="K8" s="12" t="s">
        <v>47</v>
      </c>
      <c r="L8" s="13" t="s">
        <v>48</v>
      </c>
      <c r="M8" s="14"/>
      <c r="N8" s="14"/>
      <c r="O8" s="14"/>
      <c r="P8" s="14"/>
      <c r="Q8" s="15"/>
    </row>
    <row r="9" spans="1:17" ht="99.95" customHeight="1" x14ac:dyDescent="0.25">
      <c r="A9" s="4" t="s">
        <v>1153</v>
      </c>
      <c r="B9" s="9" t="s">
        <v>1511</v>
      </c>
      <c r="C9" s="3">
        <v>0</v>
      </c>
      <c r="D9" s="3" t="s">
        <v>1513</v>
      </c>
      <c r="E9" s="11" t="s">
        <v>1514</v>
      </c>
      <c r="F9" s="11" t="s">
        <v>631</v>
      </c>
      <c r="G9" s="11" t="s">
        <v>1155</v>
      </c>
      <c r="H9" s="11" t="s">
        <v>1156</v>
      </c>
      <c r="I9" s="12" t="s">
        <v>45</v>
      </c>
      <c r="J9" s="11" t="s">
        <v>46</v>
      </c>
      <c r="K9" s="12" t="s">
        <v>47</v>
      </c>
      <c r="L9" s="13" t="s">
        <v>48</v>
      </c>
      <c r="M9" s="14"/>
      <c r="N9" s="14"/>
      <c r="O9" s="14"/>
      <c r="P9" s="14"/>
      <c r="Q9" s="15"/>
    </row>
    <row r="10" spans="1:17" ht="99.95" customHeight="1" x14ac:dyDescent="0.25">
      <c r="A10" s="4" t="s">
        <v>1157</v>
      </c>
      <c r="B10" s="9" t="s">
        <v>1511</v>
      </c>
      <c r="C10" s="3">
        <v>0</v>
      </c>
      <c r="D10" s="3" t="s">
        <v>1515</v>
      </c>
      <c r="E10" s="11" t="s">
        <v>1158</v>
      </c>
      <c r="F10" s="11" t="s">
        <v>631</v>
      </c>
      <c r="G10" s="11" t="s">
        <v>1159</v>
      </c>
      <c r="H10" s="11" t="s">
        <v>864</v>
      </c>
      <c r="I10" s="12" t="s">
        <v>47</v>
      </c>
      <c r="J10" s="11" t="s">
        <v>46</v>
      </c>
      <c r="K10" s="12" t="s">
        <v>47</v>
      </c>
      <c r="L10" s="13" t="s">
        <v>48</v>
      </c>
      <c r="M10" s="14"/>
      <c r="N10" s="14"/>
      <c r="O10" s="14"/>
      <c r="P10" s="14"/>
      <c r="Q10" s="15"/>
    </row>
    <row r="11" spans="1:17" ht="99.95" customHeight="1" x14ac:dyDescent="0.25">
      <c r="A11" s="4" t="s">
        <v>1160</v>
      </c>
      <c r="B11" s="9" t="s">
        <v>1511</v>
      </c>
      <c r="C11" s="3">
        <v>0</v>
      </c>
      <c r="D11" s="3" t="s">
        <v>1515</v>
      </c>
      <c r="E11" s="11" t="s">
        <v>1161</v>
      </c>
      <c r="F11" s="11" t="s">
        <v>631</v>
      </c>
      <c r="G11" s="11" t="s">
        <v>1162</v>
      </c>
      <c r="H11" s="11" t="s">
        <v>860</v>
      </c>
      <c r="I11" s="12" t="s">
        <v>47</v>
      </c>
      <c r="J11" s="11" t="s">
        <v>45</v>
      </c>
      <c r="K11" s="12" t="s">
        <v>47</v>
      </c>
      <c r="L11" s="13" t="s">
        <v>48</v>
      </c>
      <c r="M11" s="14"/>
      <c r="N11" s="14"/>
      <c r="O11" s="14"/>
      <c r="P11" s="14"/>
      <c r="Q11" s="15"/>
    </row>
    <row r="12" spans="1:17" ht="99.95" customHeight="1" x14ac:dyDescent="0.25">
      <c r="A12" s="4" t="s">
        <v>1094</v>
      </c>
      <c r="B12" s="9" t="s">
        <v>17</v>
      </c>
      <c r="C12" s="3" t="s">
        <v>1083</v>
      </c>
      <c r="D12" s="3" t="s">
        <v>1516</v>
      </c>
      <c r="E12" s="11" t="s">
        <v>1517</v>
      </c>
      <c r="F12" s="11" t="s">
        <v>631</v>
      </c>
      <c r="G12" s="11" t="s">
        <v>1093</v>
      </c>
      <c r="H12" s="11" t="s">
        <v>1092</v>
      </c>
      <c r="I12" s="12" t="s">
        <v>47</v>
      </c>
      <c r="J12" s="11" t="s">
        <v>45</v>
      </c>
      <c r="K12" s="12" t="s">
        <v>47</v>
      </c>
      <c r="L12" s="13" t="s">
        <v>48</v>
      </c>
      <c r="M12" s="14"/>
      <c r="N12" s="14"/>
      <c r="O12" s="14"/>
      <c r="P12" s="14"/>
      <c r="Q12" s="15"/>
    </row>
    <row r="13" spans="1:17" ht="99.95" customHeight="1" x14ac:dyDescent="0.25">
      <c r="A13" s="4" t="s">
        <v>1091</v>
      </c>
      <c r="B13" s="9" t="s">
        <v>17</v>
      </c>
      <c r="C13" s="3" t="s">
        <v>1083</v>
      </c>
      <c r="D13" s="3" t="s">
        <v>1516</v>
      </c>
      <c r="E13" s="11" t="s">
        <v>1518</v>
      </c>
      <c r="F13" s="11" t="s">
        <v>631</v>
      </c>
      <c r="G13" s="11" t="s">
        <v>1090</v>
      </c>
      <c r="H13" s="11" t="s">
        <v>1089</v>
      </c>
      <c r="I13" s="12" t="s">
        <v>45</v>
      </c>
      <c r="J13" s="11" t="s">
        <v>46</v>
      </c>
      <c r="K13" s="12" t="s">
        <v>47</v>
      </c>
      <c r="L13" s="13" t="s">
        <v>48</v>
      </c>
      <c r="M13" s="14"/>
      <c r="N13" s="14"/>
      <c r="O13" s="14"/>
      <c r="P13" s="14"/>
      <c r="Q13" s="15"/>
    </row>
    <row r="14" spans="1:17" ht="99.95" customHeight="1" x14ac:dyDescent="0.25">
      <c r="A14" s="4" t="s">
        <v>1088</v>
      </c>
      <c r="B14" s="9" t="s">
        <v>17</v>
      </c>
      <c r="C14" s="3" t="s">
        <v>1083</v>
      </c>
      <c r="D14" s="3" t="s">
        <v>1519</v>
      </c>
      <c r="E14" s="11" t="s">
        <v>1520</v>
      </c>
      <c r="F14" s="11" t="s">
        <v>631</v>
      </c>
      <c r="G14" s="11" t="s">
        <v>1086</v>
      </c>
      <c r="H14" s="11" t="s">
        <v>1085</v>
      </c>
      <c r="I14" s="12" t="s">
        <v>47</v>
      </c>
      <c r="J14" s="11" t="s">
        <v>46</v>
      </c>
      <c r="K14" s="12" t="s">
        <v>47</v>
      </c>
      <c r="L14" s="13" t="s">
        <v>48</v>
      </c>
      <c r="M14" s="14"/>
      <c r="N14" s="14"/>
      <c r="O14" s="14"/>
      <c r="P14" s="14"/>
      <c r="Q14" s="15"/>
    </row>
    <row r="15" spans="1:17" ht="99.95" customHeight="1" x14ac:dyDescent="0.25">
      <c r="A15" s="4" t="s">
        <v>1084</v>
      </c>
      <c r="B15" s="9" t="s">
        <v>17</v>
      </c>
      <c r="C15" s="3" t="s">
        <v>1083</v>
      </c>
      <c r="D15" s="3" t="s">
        <v>1519</v>
      </c>
      <c r="E15" s="11" t="s">
        <v>1521</v>
      </c>
      <c r="F15" s="11" t="s">
        <v>631</v>
      </c>
      <c r="G15" s="11" t="s">
        <v>1034</v>
      </c>
      <c r="H15" s="11" t="s">
        <v>1081</v>
      </c>
      <c r="I15" s="12" t="s">
        <v>47</v>
      </c>
      <c r="J15" s="11" t="s">
        <v>46</v>
      </c>
      <c r="K15" s="12" t="s">
        <v>47</v>
      </c>
      <c r="L15" s="13" t="s">
        <v>48</v>
      </c>
      <c r="M15" s="14"/>
      <c r="N15" s="14"/>
      <c r="O15" s="14"/>
      <c r="P15" s="14"/>
      <c r="Q15" s="15"/>
    </row>
    <row r="16" spans="1:17" ht="99.95" customHeight="1" x14ac:dyDescent="0.25">
      <c r="A16" s="4" t="s">
        <v>1080</v>
      </c>
      <c r="B16" s="9" t="s">
        <v>19</v>
      </c>
      <c r="C16" s="3" t="s">
        <v>1045</v>
      </c>
      <c r="D16" s="3" t="s">
        <v>1522</v>
      </c>
      <c r="E16" s="11" t="s">
        <v>1079</v>
      </c>
      <c r="F16" s="11" t="s">
        <v>631</v>
      </c>
      <c r="G16" s="11" t="s">
        <v>1078</v>
      </c>
      <c r="H16" s="11" t="s">
        <v>1077</v>
      </c>
      <c r="I16" s="12" t="s">
        <v>47</v>
      </c>
      <c r="J16" s="11" t="s">
        <v>46</v>
      </c>
      <c r="K16" s="12" t="s">
        <v>47</v>
      </c>
      <c r="L16" s="13" t="s">
        <v>48</v>
      </c>
      <c r="M16" s="14"/>
      <c r="N16" s="14"/>
      <c r="O16" s="14"/>
      <c r="P16" s="14"/>
      <c r="Q16" s="15"/>
    </row>
    <row r="17" spans="1:17" ht="99.95" customHeight="1" x14ac:dyDescent="0.25">
      <c r="A17" s="4" t="s">
        <v>1075</v>
      </c>
      <c r="B17" s="9" t="s">
        <v>19</v>
      </c>
      <c r="C17" s="3" t="s">
        <v>1045</v>
      </c>
      <c r="D17" s="3" t="s">
        <v>1522</v>
      </c>
      <c r="E17" s="11" t="s">
        <v>1074</v>
      </c>
      <c r="F17" s="11" t="s">
        <v>631</v>
      </c>
      <c r="G17" s="11" t="s">
        <v>1073</v>
      </c>
      <c r="H17" s="11" t="s">
        <v>1072</v>
      </c>
      <c r="I17" s="12" t="s">
        <v>47</v>
      </c>
      <c r="J17" s="11" t="s">
        <v>46</v>
      </c>
      <c r="K17" s="12" t="s">
        <v>47</v>
      </c>
      <c r="L17" s="13" t="s">
        <v>48</v>
      </c>
      <c r="M17" s="14"/>
      <c r="N17" s="14"/>
      <c r="O17" s="14"/>
      <c r="P17" s="14"/>
      <c r="Q17" s="15"/>
    </row>
    <row r="18" spans="1:17" ht="99.95" customHeight="1" x14ac:dyDescent="0.25">
      <c r="A18" s="4" t="s">
        <v>1071</v>
      </c>
      <c r="B18" s="9" t="s">
        <v>19</v>
      </c>
      <c r="C18" s="3" t="s">
        <v>1045</v>
      </c>
      <c r="D18" s="3" t="s">
        <v>1523</v>
      </c>
      <c r="E18" s="11" t="s">
        <v>1070</v>
      </c>
      <c r="F18" s="11" t="s">
        <v>631</v>
      </c>
      <c r="G18" s="11" t="s">
        <v>1069</v>
      </c>
      <c r="H18" s="11" t="s">
        <v>1068</v>
      </c>
      <c r="I18" s="12" t="s">
        <v>45</v>
      </c>
      <c r="J18" s="11" t="s">
        <v>46</v>
      </c>
      <c r="K18" s="12" t="s">
        <v>47</v>
      </c>
      <c r="L18" s="13" t="s">
        <v>48</v>
      </c>
      <c r="M18" s="14"/>
      <c r="N18" s="14"/>
      <c r="O18" s="14"/>
      <c r="P18" s="14"/>
      <c r="Q18" s="15"/>
    </row>
    <row r="19" spans="1:17" ht="99.95" customHeight="1" x14ac:dyDescent="0.25">
      <c r="A19" s="4" t="s">
        <v>1067</v>
      </c>
      <c r="B19" s="9" t="s">
        <v>19</v>
      </c>
      <c r="C19" s="3" t="s">
        <v>1045</v>
      </c>
      <c r="D19" s="3" t="s">
        <v>1523</v>
      </c>
      <c r="E19" s="11" t="s">
        <v>1066</v>
      </c>
      <c r="F19" s="11" t="s">
        <v>631</v>
      </c>
      <c r="G19" s="11" t="s">
        <v>1065</v>
      </c>
      <c r="H19" s="11" t="s">
        <v>1064</v>
      </c>
      <c r="I19" s="12" t="s">
        <v>45</v>
      </c>
      <c r="J19" s="11" t="s">
        <v>45</v>
      </c>
      <c r="K19" s="12" t="s">
        <v>47</v>
      </c>
      <c r="L19" s="13" t="s">
        <v>48</v>
      </c>
      <c r="M19" s="14"/>
      <c r="N19" s="14"/>
      <c r="O19" s="14"/>
      <c r="P19" s="14"/>
      <c r="Q19" s="15"/>
    </row>
    <row r="20" spans="1:17" ht="99.95" customHeight="1" x14ac:dyDescent="0.25">
      <c r="A20" s="9" t="s">
        <v>1063</v>
      </c>
      <c r="B20" s="9" t="s">
        <v>19</v>
      </c>
      <c r="C20" s="3" t="s">
        <v>1045</v>
      </c>
      <c r="D20" s="3" t="s">
        <v>1524</v>
      </c>
      <c r="E20" s="11" t="s">
        <v>1062</v>
      </c>
      <c r="F20" s="11" t="s">
        <v>631</v>
      </c>
      <c r="G20" s="11" t="s">
        <v>980</v>
      </c>
      <c r="H20" s="11" t="s">
        <v>1061</v>
      </c>
      <c r="I20" s="12" t="s">
        <v>77</v>
      </c>
      <c r="J20" s="11" t="s">
        <v>46</v>
      </c>
      <c r="K20" s="12" t="s">
        <v>47</v>
      </c>
      <c r="L20" s="13" t="s">
        <v>48</v>
      </c>
      <c r="M20" s="14"/>
      <c r="N20" s="14"/>
      <c r="O20" s="14"/>
      <c r="P20" s="14"/>
      <c r="Q20" s="15"/>
    </row>
    <row r="21" spans="1:17" ht="99.95" customHeight="1" x14ac:dyDescent="0.25">
      <c r="A21" s="9" t="s">
        <v>1060</v>
      </c>
      <c r="B21" s="9" t="s">
        <v>19</v>
      </c>
      <c r="C21" s="3" t="s">
        <v>1045</v>
      </c>
      <c r="D21" s="3" t="s">
        <v>1525</v>
      </c>
      <c r="E21" s="11" t="s">
        <v>1059</v>
      </c>
      <c r="F21" s="11" t="s">
        <v>631</v>
      </c>
      <c r="G21" s="11" t="s">
        <v>1058</v>
      </c>
      <c r="H21" s="11" t="s">
        <v>1057</v>
      </c>
      <c r="I21" s="12" t="s">
        <v>77</v>
      </c>
      <c r="J21" s="11" t="s">
        <v>46</v>
      </c>
      <c r="K21" s="12" t="s">
        <v>47</v>
      </c>
      <c r="L21" s="13" t="s">
        <v>48</v>
      </c>
      <c r="M21" s="14"/>
      <c r="N21" s="14"/>
      <c r="O21" s="14"/>
      <c r="P21" s="14"/>
      <c r="Q21" s="15"/>
    </row>
    <row r="22" spans="1:17" ht="99.95" customHeight="1" x14ac:dyDescent="0.25">
      <c r="A22" s="9" t="s">
        <v>1056</v>
      </c>
      <c r="B22" s="9" t="s">
        <v>19</v>
      </c>
      <c r="C22" s="3" t="s">
        <v>1045</v>
      </c>
      <c r="D22" s="3" t="s">
        <v>1526</v>
      </c>
      <c r="E22" s="11" t="s">
        <v>1055</v>
      </c>
      <c r="F22" s="11" t="s">
        <v>631</v>
      </c>
      <c r="G22" s="11" t="s">
        <v>1051</v>
      </c>
      <c r="H22" s="11" t="s">
        <v>1054</v>
      </c>
      <c r="I22" s="12" t="s">
        <v>47</v>
      </c>
      <c r="J22" s="11" t="s">
        <v>46</v>
      </c>
      <c r="K22" s="12" t="s">
        <v>47</v>
      </c>
      <c r="L22" s="13" t="s">
        <v>48</v>
      </c>
      <c r="M22" s="14"/>
      <c r="N22" s="14"/>
      <c r="O22" s="14"/>
      <c r="P22" s="14"/>
      <c r="Q22" s="15"/>
    </row>
    <row r="23" spans="1:17" ht="99.95" customHeight="1" x14ac:dyDescent="0.25">
      <c r="A23" s="9" t="s">
        <v>1053</v>
      </c>
      <c r="B23" s="9" t="s">
        <v>19</v>
      </c>
      <c r="C23" s="3" t="s">
        <v>1045</v>
      </c>
      <c r="D23" s="3" t="s">
        <v>1526</v>
      </c>
      <c r="E23" s="11" t="s">
        <v>1052</v>
      </c>
      <c r="F23" s="11" t="s">
        <v>631</v>
      </c>
      <c r="G23" s="11" t="s">
        <v>1051</v>
      </c>
      <c r="H23" s="11" t="s">
        <v>1050</v>
      </c>
      <c r="I23" s="12" t="s">
        <v>47</v>
      </c>
      <c r="J23" s="11" t="s">
        <v>46</v>
      </c>
      <c r="K23" s="12" t="s">
        <v>47</v>
      </c>
      <c r="L23" s="13" t="s">
        <v>48</v>
      </c>
      <c r="M23" s="14"/>
      <c r="N23" s="14"/>
      <c r="O23" s="14"/>
      <c r="P23" s="14"/>
      <c r="Q23" s="15"/>
    </row>
    <row r="24" spans="1:17" ht="99.95" customHeight="1" x14ac:dyDescent="0.25">
      <c r="A24" s="9" t="s">
        <v>1049</v>
      </c>
      <c r="B24" s="9" t="s">
        <v>19</v>
      </c>
      <c r="C24" s="3" t="s">
        <v>1045</v>
      </c>
      <c r="D24" s="3" t="s">
        <v>1527</v>
      </c>
      <c r="E24" s="11" t="s">
        <v>1048</v>
      </c>
      <c r="F24" s="11" t="s">
        <v>631</v>
      </c>
      <c r="G24" s="11" t="s">
        <v>894</v>
      </c>
      <c r="H24" s="11" t="s">
        <v>1047</v>
      </c>
      <c r="I24" s="12" t="s">
        <v>45</v>
      </c>
      <c r="J24" s="11" t="s">
        <v>46</v>
      </c>
      <c r="K24" s="12" t="s">
        <v>47</v>
      </c>
      <c r="L24" s="13" t="s">
        <v>48</v>
      </c>
      <c r="M24" s="14"/>
      <c r="N24" s="14"/>
      <c r="O24" s="14"/>
      <c r="P24" s="14"/>
      <c r="Q24" s="15"/>
    </row>
    <row r="25" spans="1:17" ht="99.95" customHeight="1" x14ac:dyDescent="0.25">
      <c r="A25" s="9" t="s">
        <v>1046</v>
      </c>
      <c r="B25" s="9" t="s">
        <v>19</v>
      </c>
      <c r="C25" s="3" t="s">
        <v>1045</v>
      </c>
      <c r="D25" s="3" t="s">
        <v>1527</v>
      </c>
      <c r="E25" s="11" t="s">
        <v>1044</v>
      </c>
      <c r="F25" s="11" t="s">
        <v>631</v>
      </c>
      <c r="G25" s="11" t="s">
        <v>1043</v>
      </c>
      <c r="H25" s="11" t="s">
        <v>1528</v>
      </c>
      <c r="I25" s="12" t="s">
        <v>45</v>
      </c>
      <c r="J25" s="11" t="s">
        <v>46</v>
      </c>
      <c r="K25" s="12" t="s">
        <v>47</v>
      </c>
      <c r="L25" s="13" t="s">
        <v>48</v>
      </c>
      <c r="M25" s="14"/>
      <c r="N25" s="14"/>
      <c r="O25" s="14"/>
      <c r="P25" s="14"/>
      <c r="Q25" s="15"/>
    </row>
    <row r="26" spans="1:17" ht="99.95" customHeight="1" x14ac:dyDescent="0.25">
      <c r="A26" s="9" t="s">
        <v>1469</v>
      </c>
      <c r="B26" s="9" t="s">
        <v>19</v>
      </c>
      <c r="C26" s="3" t="s">
        <v>1045</v>
      </c>
      <c r="D26" s="3" t="s">
        <v>1529</v>
      </c>
      <c r="E26" s="11" t="s">
        <v>1530</v>
      </c>
      <c r="F26" s="11" t="s">
        <v>631</v>
      </c>
      <c r="G26" s="11" t="s">
        <v>1531</v>
      </c>
      <c r="H26" s="11" t="s">
        <v>1532</v>
      </c>
      <c r="I26" s="12" t="s">
        <v>45</v>
      </c>
      <c r="J26" s="11" t="s">
        <v>46</v>
      </c>
      <c r="K26" s="12" t="s">
        <v>45</v>
      </c>
      <c r="L26" s="13" t="s">
        <v>55</v>
      </c>
      <c r="M26" s="14" t="s">
        <v>1533</v>
      </c>
      <c r="N26" s="14" t="s">
        <v>1534</v>
      </c>
      <c r="O26" s="14" t="s">
        <v>1535</v>
      </c>
      <c r="P26" s="14" t="s">
        <v>1536</v>
      </c>
      <c r="Q26" s="15" t="s">
        <v>1537</v>
      </c>
    </row>
    <row r="27" spans="1:17" ht="99.95" customHeight="1" x14ac:dyDescent="0.25">
      <c r="A27" s="9" t="s">
        <v>1470</v>
      </c>
      <c r="B27" s="9" t="s">
        <v>19</v>
      </c>
      <c r="C27" s="3" t="s">
        <v>1045</v>
      </c>
      <c r="D27" s="3" t="s">
        <v>1529</v>
      </c>
      <c r="E27" s="11" t="s">
        <v>1538</v>
      </c>
      <c r="F27" s="11" t="s">
        <v>631</v>
      </c>
      <c r="G27" s="11" t="s">
        <v>1539</v>
      </c>
      <c r="H27" s="11" t="s">
        <v>1540</v>
      </c>
      <c r="I27" s="12" t="s">
        <v>47</v>
      </c>
      <c r="J27" s="11" t="s">
        <v>46</v>
      </c>
      <c r="K27" s="12" t="s">
        <v>47</v>
      </c>
      <c r="L27" s="13" t="s">
        <v>48</v>
      </c>
      <c r="M27" s="14"/>
      <c r="N27" s="14"/>
      <c r="O27" s="14"/>
      <c r="P27" s="14"/>
      <c r="Q27" s="15"/>
    </row>
    <row r="28" spans="1:17" ht="99.95" customHeight="1" x14ac:dyDescent="0.25">
      <c r="A28" s="4" t="s">
        <v>1471</v>
      </c>
      <c r="B28" s="9" t="s">
        <v>19</v>
      </c>
      <c r="C28" s="3" t="s">
        <v>1045</v>
      </c>
      <c r="D28" s="3" t="s">
        <v>1541</v>
      </c>
      <c r="E28" s="11" t="s">
        <v>1542</v>
      </c>
      <c r="F28" s="11" t="s">
        <v>631</v>
      </c>
      <c r="G28" s="11" t="s">
        <v>1543</v>
      </c>
      <c r="H28" s="11" t="s">
        <v>1544</v>
      </c>
      <c r="I28" s="12" t="s">
        <v>47</v>
      </c>
      <c r="J28" s="11" t="s">
        <v>46</v>
      </c>
      <c r="K28" s="12" t="s">
        <v>47</v>
      </c>
      <c r="L28" s="13" t="s">
        <v>48</v>
      </c>
      <c r="M28" s="14"/>
      <c r="N28" s="14"/>
      <c r="O28" s="14"/>
      <c r="P28" s="14"/>
      <c r="Q28" s="15"/>
    </row>
    <row r="29" spans="1:17" ht="99.95" customHeight="1" x14ac:dyDescent="0.25">
      <c r="A29" s="4" t="s">
        <v>1472</v>
      </c>
      <c r="B29" s="9" t="s">
        <v>19</v>
      </c>
      <c r="C29" s="3" t="s">
        <v>1045</v>
      </c>
      <c r="D29" s="3" t="s">
        <v>1541</v>
      </c>
      <c r="E29" s="11" t="s">
        <v>1545</v>
      </c>
      <c r="F29" s="11" t="s">
        <v>631</v>
      </c>
      <c r="G29" s="11" t="s">
        <v>1546</v>
      </c>
      <c r="H29" s="11" t="s">
        <v>1547</v>
      </c>
      <c r="I29" s="12" t="s">
        <v>47</v>
      </c>
      <c r="J29" s="11" t="s">
        <v>46</v>
      </c>
      <c r="K29" s="12" t="s">
        <v>47</v>
      </c>
      <c r="L29" s="13" t="s">
        <v>48</v>
      </c>
      <c r="M29" s="14"/>
      <c r="N29" s="14"/>
      <c r="O29" s="14"/>
      <c r="P29" s="14"/>
      <c r="Q29" s="15"/>
    </row>
    <row r="30" spans="1:17" ht="99.95" customHeight="1" x14ac:dyDescent="0.25">
      <c r="A30" s="4" t="s">
        <v>1473</v>
      </c>
      <c r="B30" s="9" t="s">
        <v>19</v>
      </c>
      <c r="C30" s="3" t="s">
        <v>1045</v>
      </c>
      <c r="D30" s="3" t="s">
        <v>1548</v>
      </c>
      <c r="E30" s="11" t="s">
        <v>1549</v>
      </c>
      <c r="F30" s="11" t="s">
        <v>631</v>
      </c>
      <c r="G30" s="11" t="s">
        <v>1550</v>
      </c>
      <c r="H30" s="11" t="s">
        <v>1072</v>
      </c>
      <c r="I30" s="12" t="s">
        <v>47</v>
      </c>
      <c r="J30" s="11" t="s">
        <v>46</v>
      </c>
      <c r="K30" s="12" t="s">
        <v>47</v>
      </c>
      <c r="L30" s="13" t="s">
        <v>48</v>
      </c>
      <c r="M30" s="14"/>
      <c r="N30" s="14"/>
      <c r="O30" s="14"/>
      <c r="P30" s="14"/>
      <c r="Q30" s="15"/>
    </row>
    <row r="31" spans="1:17" ht="99.95" customHeight="1" x14ac:dyDescent="0.25">
      <c r="A31" s="4" t="s">
        <v>1474</v>
      </c>
      <c r="B31" s="9" t="s">
        <v>19</v>
      </c>
      <c r="C31" s="3" t="s">
        <v>1045</v>
      </c>
      <c r="D31" s="3" t="s">
        <v>1548</v>
      </c>
      <c r="E31" s="11" t="s">
        <v>1551</v>
      </c>
      <c r="F31" s="11" t="s">
        <v>631</v>
      </c>
      <c r="G31" s="11" t="s">
        <v>1550</v>
      </c>
      <c r="H31" s="11" t="s">
        <v>1072</v>
      </c>
      <c r="I31" s="12" t="s">
        <v>45</v>
      </c>
      <c r="J31" s="11" t="s">
        <v>46</v>
      </c>
      <c r="K31" s="12" t="s">
        <v>47</v>
      </c>
      <c r="L31" s="13" t="s">
        <v>48</v>
      </c>
      <c r="M31" s="14"/>
      <c r="N31" s="14"/>
      <c r="O31" s="14"/>
      <c r="P31" s="14"/>
      <c r="Q31" s="15"/>
    </row>
    <row r="32" spans="1:17" ht="99.95" customHeight="1" x14ac:dyDescent="0.25">
      <c r="A32" s="4" t="s">
        <v>1080</v>
      </c>
      <c r="B32" s="9" t="s">
        <v>1552</v>
      </c>
      <c r="C32" s="3" t="s">
        <v>1008</v>
      </c>
      <c r="D32" s="3" t="s">
        <v>1553</v>
      </c>
      <c r="E32" s="11" t="s">
        <v>1554</v>
      </c>
      <c r="F32" s="11" t="s">
        <v>631</v>
      </c>
      <c r="G32" s="11" t="s">
        <v>1555</v>
      </c>
      <c r="H32" s="11" t="s">
        <v>1556</v>
      </c>
      <c r="I32" s="12" t="s">
        <v>47</v>
      </c>
      <c r="J32" s="11" t="s">
        <v>46</v>
      </c>
      <c r="K32" s="12" t="s">
        <v>47</v>
      </c>
      <c r="L32" s="13" t="s">
        <v>48</v>
      </c>
      <c r="M32" s="14"/>
      <c r="N32" s="14"/>
      <c r="O32" s="14"/>
      <c r="P32" s="14"/>
      <c r="Q32" s="15"/>
    </row>
    <row r="33" spans="1:17" ht="99.95" customHeight="1" x14ac:dyDescent="0.25">
      <c r="A33" s="4" t="s">
        <v>1075</v>
      </c>
      <c r="B33" s="9" t="s">
        <v>1552</v>
      </c>
      <c r="C33" s="3" t="s">
        <v>1008</v>
      </c>
      <c r="D33" s="3" t="s">
        <v>1553</v>
      </c>
      <c r="E33" s="11" t="s">
        <v>1557</v>
      </c>
      <c r="F33" s="11" t="s">
        <v>631</v>
      </c>
      <c r="G33" s="11" t="s">
        <v>1558</v>
      </c>
      <c r="H33" s="11" t="s">
        <v>1559</v>
      </c>
      <c r="I33" s="12" t="s">
        <v>45</v>
      </c>
      <c r="J33" s="11" t="s">
        <v>46</v>
      </c>
      <c r="K33" s="12" t="s">
        <v>47</v>
      </c>
      <c r="L33" s="13" t="s">
        <v>48</v>
      </c>
      <c r="M33" s="14"/>
      <c r="N33" s="14"/>
      <c r="O33" s="14"/>
      <c r="P33" s="14"/>
      <c r="Q33" s="15"/>
    </row>
    <row r="34" spans="1:17" ht="99.95" customHeight="1" x14ac:dyDescent="0.25">
      <c r="A34" s="4" t="s">
        <v>1071</v>
      </c>
      <c r="B34" s="9" t="s">
        <v>1552</v>
      </c>
      <c r="C34" s="3" t="s">
        <v>1008</v>
      </c>
      <c r="D34" s="3" t="s">
        <v>1560</v>
      </c>
      <c r="E34" s="11" t="s">
        <v>1031</v>
      </c>
      <c r="F34" s="11" t="s">
        <v>631</v>
      </c>
      <c r="G34" s="11" t="s">
        <v>1561</v>
      </c>
      <c r="H34" s="11" t="s">
        <v>1562</v>
      </c>
      <c r="I34" s="12" t="s">
        <v>45</v>
      </c>
      <c r="J34" s="11" t="s">
        <v>45</v>
      </c>
      <c r="K34" s="12" t="s">
        <v>47</v>
      </c>
      <c r="L34" s="13" t="s">
        <v>48</v>
      </c>
      <c r="M34" s="14"/>
      <c r="N34" s="14"/>
      <c r="O34" s="14"/>
      <c r="P34" s="14"/>
      <c r="Q34" s="15"/>
    </row>
    <row r="35" spans="1:17" ht="99.95" customHeight="1" x14ac:dyDescent="0.25">
      <c r="A35" s="4" t="s">
        <v>1067</v>
      </c>
      <c r="B35" s="9" t="s">
        <v>1552</v>
      </c>
      <c r="C35" s="3" t="s">
        <v>1008</v>
      </c>
      <c r="D35" s="3" t="s">
        <v>1560</v>
      </c>
      <c r="E35" s="11" t="s">
        <v>1028</v>
      </c>
      <c r="F35" s="11" t="s">
        <v>631</v>
      </c>
      <c r="G35" s="11" t="s">
        <v>1563</v>
      </c>
      <c r="H35" s="11" t="s">
        <v>1564</v>
      </c>
      <c r="I35" s="12" t="s">
        <v>77</v>
      </c>
      <c r="J35" s="11" t="s">
        <v>46</v>
      </c>
      <c r="K35" s="12" t="s">
        <v>47</v>
      </c>
      <c r="L35" s="13" t="s">
        <v>48</v>
      </c>
      <c r="M35" s="14"/>
      <c r="N35" s="14"/>
      <c r="O35" s="14"/>
      <c r="P35" s="14"/>
      <c r="Q35" s="15"/>
    </row>
    <row r="36" spans="1:17" ht="99.95" customHeight="1" x14ac:dyDescent="0.25">
      <c r="A36" s="4" t="s">
        <v>1063</v>
      </c>
      <c r="B36" s="9" t="s">
        <v>1552</v>
      </c>
      <c r="C36" s="3" t="s">
        <v>1008</v>
      </c>
      <c r="D36" s="3" t="s">
        <v>1565</v>
      </c>
      <c r="E36" s="11" t="s">
        <v>1566</v>
      </c>
      <c r="F36" s="11" t="s">
        <v>631</v>
      </c>
      <c r="G36" s="11" t="s">
        <v>1567</v>
      </c>
      <c r="H36" s="11" t="s">
        <v>1568</v>
      </c>
      <c r="I36" s="12" t="s">
        <v>45</v>
      </c>
      <c r="J36" s="11" t="s">
        <v>46</v>
      </c>
      <c r="K36" s="12" t="s">
        <v>47</v>
      </c>
      <c r="L36" s="13" t="s">
        <v>48</v>
      </c>
      <c r="M36" s="14"/>
      <c r="N36" s="14"/>
      <c r="O36" s="14"/>
      <c r="P36" s="14"/>
      <c r="Q36" s="15"/>
    </row>
    <row r="37" spans="1:17" ht="99.95" customHeight="1" x14ac:dyDescent="0.25">
      <c r="A37" s="4" t="s">
        <v>1060</v>
      </c>
      <c r="B37" s="9" t="s">
        <v>1552</v>
      </c>
      <c r="C37" s="3" t="s">
        <v>1008</v>
      </c>
      <c r="D37" s="3" t="s">
        <v>1565</v>
      </c>
      <c r="E37" s="11" t="s">
        <v>1569</v>
      </c>
      <c r="F37" s="11" t="s">
        <v>631</v>
      </c>
      <c r="G37" s="11" t="s">
        <v>1570</v>
      </c>
      <c r="H37" s="11" t="s">
        <v>1571</v>
      </c>
      <c r="I37" s="12" t="s">
        <v>45</v>
      </c>
      <c r="J37" s="11" t="s">
        <v>46</v>
      </c>
      <c r="K37" s="12" t="s">
        <v>47</v>
      </c>
      <c r="L37" s="13" t="s">
        <v>48</v>
      </c>
      <c r="M37" s="14"/>
      <c r="N37" s="14"/>
      <c r="O37" s="14"/>
      <c r="P37" s="14"/>
      <c r="Q37" s="15"/>
    </row>
    <row r="38" spans="1:17" ht="99.95" customHeight="1" x14ac:dyDescent="0.25">
      <c r="A38" s="4" t="s">
        <v>1056</v>
      </c>
      <c r="B38" s="9" t="s">
        <v>1552</v>
      </c>
      <c r="C38" s="3" t="s">
        <v>1008</v>
      </c>
      <c r="D38" s="3" t="s">
        <v>1572</v>
      </c>
      <c r="E38" s="11" t="s">
        <v>1573</v>
      </c>
      <c r="F38" s="11" t="s">
        <v>631</v>
      </c>
      <c r="G38" s="11" t="s">
        <v>1574</v>
      </c>
      <c r="H38" s="11" t="s">
        <v>1575</v>
      </c>
      <c r="I38" s="12" t="s">
        <v>108</v>
      </c>
      <c r="J38" s="11" t="s">
        <v>45</v>
      </c>
      <c r="K38" s="12" t="s">
        <v>77</v>
      </c>
      <c r="L38" s="13" t="s">
        <v>55</v>
      </c>
      <c r="M38" s="14" t="s">
        <v>1576</v>
      </c>
      <c r="N38" s="14" t="s">
        <v>1577</v>
      </c>
      <c r="O38" s="14" t="s">
        <v>1578</v>
      </c>
      <c r="P38" s="14" t="s">
        <v>1579</v>
      </c>
      <c r="Q38" s="15">
        <v>44742</v>
      </c>
    </row>
    <row r="39" spans="1:17" ht="99.95" customHeight="1" x14ac:dyDescent="0.25">
      <c r="A39" s="4" t="s">
        <v>1053</v>
      </c>
      <c r="B39" s="9" t="s">
        <v>1552</v>
      </c>
      <c r="C39" s="3" t="s">
        <v>1008</v>
      </c>
      <c r="D39" s="3" t="s">
        <v>1572</v>
      </c>
      <c r="E39" s="11" t="s">
        <v>1580</v>
      </c>
      <c r="F39" s="11" t="s">
        <v>631</v>
      </c>
      <c r="G39" s="11" t="s">
        <v>1581</v>
      </c>
      <c r="H39" s="11" t="s">
        <v>1582</v>
      </c>
      <c r="I39" s="12" t="s">
        <v>45</v>
      </c>
      <c r="J39" s="11" t="s">
        <v>45</v>
      </c>
      <c r="K39" s="12" t="s">
        <v>47</v>
      </c>
      <c r="L39" s="13" t="s">
        <v>48</v>
      </c>
      <c r="M39" s="14"/>
      <c r="N39" s="14"/>
      <c r="O39" s="14"/>
      <c r="P39" s="14"/>
      <c r="Q39" s="15"/>
    </row>
    <row r="40" spans="1:17" ht="99.95" customHeight="1" x14ac:dyDescent="0.25">
      <c r="A40" s="4" t="s">
        <v>1049</v>
      </c>
      <c r="B40" s="9" t="s">
        <v>1552</v>
      </c>
      <c r="C40" s="3" t="s">
        <v>1008</v>
      </c>
      <c r="D40" s="3" t="s">
        <v>1583</v>
      </c>
      <c r="E40" s="11" t="s">
        <v>1584</v>
      </c>
      <c r="F40" s="11" t="s">
        <v>631</v>
      </c>
      <c r="G40" s="11" t="s">
        <v>1585</v>
      </c>
      <c r="H40" s="11" t="s">
        <v>1586</v>
      </c>
      <c r="I40" s="12" t="s">
        <v>45</v>
      </c>
      <c r="J40" s="11" t="s">
        <v>46</v>
      </c>
      <c r="K40" s="12" t="s">
        <v>47</v>
      </c>
      <c r="L40" s="13" t="s">
        <v>48</v>
      </c>
      <c r="M40" s="14"/>
      <c r="N40" s="14"/>
      <c r="O40" s="14"/>
      <c r="P40" s="14"/>
      <c r="Q40" s="15"/>
    </row>
    <row r="41" spans="1:17" ht="99.95" customHeight="1" x14ac:dyDescent="0.25">
      <c r="A41" s="4" t="s">
        <v>1046</v>
      </c>
      <c r="B41" s="9" t="s">
        <v>1552</v>
      </c>
      <c r="C41" s="3" t="s">
        <v>1008</v>
      </c>
      <c r="D41" s="3" t="s">
        <v>1583</v>
      </c>
      <c r="E41" s="11" t="s">
        <v>1587</v>
      </c>
      <c r="F41" s="11" t="s">
        <v>631</v>
      </c>
      <c r="G41" s="11" t="s">
        <v>1588</v>
      </c>
      <c r="H41" s="11" t="s">
        <v>1589</v>
      </c>
      <c r="I41" s="12" t="s">
        <v>45</v>
      </c>
      <c r="J41" s="11" t="s">
        <v>46</v>
      </c>
      <c r="K41" s="12" t="s">
        <v>47</v>
      </c>
      <c r="L41" s="13" t="s">
        <v>48</v>
      </c>
      <c r="M41" s="14"/>
      <c r="N41" s="14"/>
      <c r="O41" s="14"/>
      <c r="P41" s="14"/>
      <c r="Q41" s="15"/>
    </row>
    <row r="42" spans="1:17" ht="99.95" customHeight="1" x14ac:dyDescent="0.25">
      <c r="A42" s="4" t="s">
        <v>1469</v>
      </c>
      <c r="B42" s="9" t="s">
        <v>1552</v>
      </c>
      <c r="C42" s="3" t="s">
        <v>1008</v>
      </c>
      <c r="D42" s="3" t="s">
        <v>1590</v>
      </c>
      <c r="E42" s="11" t="s">
        <v>1038</v>
      </c>
      <c r="F42" s="11" t="s">
        <v>631</v>
      </c>
      <c r="G42" s="11" t="s">
        <v>1037</v>
      </c>
      <c r="H42" s="11" t="s">
        <v>1033</v>
      </c>
      <c r="I42" s="12" t="s">
        <v>47</v>
      </c>
      <c r="J42" s="11" t="s">
        <v>46</v>
      </c>
      <c r="K42" s="12" t="s">
        <v>47</v>
      </c>
      <c r="L42" s="13" t="s">
        <v>48</v>
      </c>
      <c r="M42" s="14"/>
      <c r="N42" s="14"/>
      <c r="O42" s="14"/>
      <c r="P42" s="14"/>
      <c r="Q42" s="15"/>
    </row>
    <row r="43" spans="1:17" ht="99.95" customHeight="1" x14ac:dyDescent="0.25">
      <c r="A43" s="4" t="s">
        <v>1470</v>
      </c>
      <c r="B43" s="9" t="s">
        <v>1552</v>
      </c>
      <c r="C43" s="3" t="s">
        <v>1008</v>
      </c>
      <c r="D43" s="3" t="s">
        <v>1590</v>
      </c>
      <c r="E43" s="11" t="s">
        <v>1035</v>
      </c>
      <c r="F43" s="11" t="s">
        <v>631</v>
      </c>
      <c r="G43" s="11" t="s">
        <v>1034</v>
      </c>
      <c r="H43" s="11" t="s">
        <v>1033</v>
      </c>
      <c r="I43" s="12" t="s">
        <v>45</v>
      </c>
      <c r="J43" s="11" t="s">
        <v>46</v>
      </c>
      <c r="K43" s="12" t="s">
        <v>47</v>
      </c>
      <c r="L43" s="13" t="s">
        <v>48</v>
      </c>
      <c r="M43" s="14"/>
      <c r="N43" s="14"/>
      <c r="O43" s="14"/>
      <c r="P43" s="14"/>
      <c r="Q43" s="15"/>
    </row>
    <row r="44" spans="1:17" ht="99.95" customHeight="1" x14ac:dyDescent="0.25">
      <c r="A44" s="4" t="s">
        <v>1471</v>
      </c>
      <c r="B44" s="9" t="s">
        <v>1552</v>
      </c>
      <c r="C44" s="3" t="s">
        <v>1008</v>
      </c>
      <c r="D44" s="3" t="s">
        <v>1865</v>
      </c>
      <c r="E44" s="11" t="s">
        <v>1024</v>
      </c>
      <c r="F44" s="11" t="s">
        <v>631</v>
      </c>
      <c r="G44" s="11" t="s">
        <v>1023</v>
      </c>
      <c r="H44" s="11" t="s">
        <v>1866</v>
      </c>
      <c r="I44" s="12" t="s">
        <v>47</v>
      </c>
      <c r="J44" s="11" t="s">
        <v>46</v>
      </c>
      <c r="K44" s="12" t="s">
        <v>47</v>
      </c>
      <c r="L44" s="13" t="s">
        <v>48</v>
      </c>
      <c r="M44" s="14"/>
      <c r="N44" s="14"/>
      <c r="O44" s="14"/>
      <c r="P44" s="14"/>
      <c r="Q44" s="15"/>
    </row>
    <row r="45" spans="1:17" ht="99.95" customHeight="1" x14ac:dyDescent="0.25">
      <c r="A45" s="4" t="s">
        <v>1472</v>
      </c>
      <c r="B45" s="9" t="s">
        <v>1552</v>
      </c>
      <c r="C45" s="3" t="s">
        <v>1008</v>
      </c>
      <c r="D45" s="3" t="s">
        <v>1865</v>
      </c>
      <c r="E45" s="11" t="s">
        <v>1020</v>
      </c>
      <c r="F45" s="11" t="s">
        <v>631</v>
      </c>
      <c r="G45" s="11" t="s">
        <v>1019</v>
      </c>
      <c r="H45" s="11" t="s">
        <v>1864</v>
      </c>
      <c r="I45" s="12" t="s">
        <v>45</v>
      </c>
      <c r="J45" s="11" t="s">
        <v>45</v>
      </c>
      <c r="K45" s="12" t="s">
        <v>47</v>
      </c>
      <c r="L45" s="13" t="s">
        <v>48</v>
      </c>
      <c r="M45" s="14"/>
      <c r="N45" s="14"/>
      <c r="O45" s="14"/>
      <c r="P45" s="14"/>
      <c r="Q45" s="15"/>
    </row>
    <row r="46" spans="1:17" ht="99.95" customHeight="1" x14ac:dyDescent="0.25">
      <c r="A46" s="4" t="s">
        <v>1473</v>
      </c>
      <c r="B46" s="9" t="s">
        <v>1552</v>
      </c>
      <c r="C46" s="3" t="s">
        <v>1008</v>
      </c>
      <c r="D46" s="3" t="s">
        <v>1862</v>
      </c>
      <c r="E46" s="11" t="s">
        <v>1012</v>
      </c>
      <c r="F46" s="11" t="s">
        <v>631</v>
      </c>
      <c r="G46" s="11" t="s">
        <v>1011</v>
      </c>
      <c r="H46" s="11" t="s">
        <v>1863</v>
      </c>
      <c r="I46" s="12" t="s">
        <v>47</v>
      </c>
      <c r="J46" s="11" t="s">
        <v>46</v>
      </c>
      <c r="K46" s="12" t="s">
        <v>47</v>
      </c>
      <c r="L46" s="13" t="s">
        <v>48</v>
      </c>
      <c r="M46" s="14"/>
      <c r="N46" s="14"/>
      <c r="O46" s="14"/>
      <c r="P46" s="14"/>
      <c r="Q46" s="15"/>
    </row>
    <row r="47" spans="1:17" ht="99.95" customHeight="1" x14ac:dyDescent="0.25">
      <c r="A47" s="4" t="s">
        <v>1474</v>
      </c>
      <c r="B47" s="9" t="s">
        <v>1552</v>
      </c>
      <c r="C47" s="3" t="s">
        <v>1008</v>
      </c>
      <c r="D47" s="3" t="s">
        <v>1862</v>
      </c>
      <c r="E47" s="11" t="s">
        <v>1007</v>
      </c>
      <c r="F47" s="11" t="s">
        <v>631</v>
      </c>
      <c r="G47" s="11" t="s">
        <v>1115</v>
      </c>
      <c r="H47" s="11" t="s">
        <v>1006</v>
      </c>
      <c r="I47" s="12" t="s">
        <v>45</v>
      </c>
      <c r="J47" s="11" t="s">
        <v>46</v>
      </c>
      <c r="K47" s="12" t="s">
        <v>47</v>
      </c>
      <c r="L47" s="13" t="s">
        <v>48</v>
      </c>
      <c r="M47" s="14"/>
      <c r="N47" s="14"/>
      <c r="O47" s="14"/>
      <c r="P47" s="14"/>
      <c r="Q47" s="15"/>
    </row>
    <row r="48" spans="1:17" ht="99.95" customHeight="1" x14ac:dyDescent="0.25">
      <c r="A48" s="4" t="s">
        <v>1005</v>
      </c>
      <c r="B48" s="9" t="s">
        <v>20</v>
      </c>
      <c r="C48" s="3" t="s">
        <v>190</v>
      </c>
      <c r="D48" s="3" t="s">
        <v>1591</v>
      </c>
      <c r="E48" s="11" t="s">
        <v>1592</v>
      </c>
      <c r="F48" s="11" t="s">
        <v>631</v>
      </c>
      <c r="G48" s="11" t="s">
        <v>1003</v>
      </c>
      <c r="H48" s="11" t="s">
        <v>1002</v>
      </c>
      <c r="I48" s="12" t="s">
        <v>47</v>
      </c>
      <c r="J48" s="11" t="s">
        <v>46</v>
      </c>
      <c r="K48" s="12" t="s">
        <v>47</v>
      </c>
      <c r="L48" s="13" t="s">
        <v>48</v>
      </c>
      <c r="M48" s="14"/>
      <c r="N48" s="14"/>
      <c r="O48" s="14"/>
      <c r="P48" s="14"/>
      <c r="Q48" s="15"/>
    </row>
    <row r="49" spans="1:17" ht="99.95" customHeight="1" x14ac:dyDescent="0.25">
      <c r="A49" s="4" t="s">
        <v>1001</v>
      </c>
      <c r="B49" s="9" t="s">
        <v>20</v>
      </c>
      <c r="C49" s="3" t="s">
        <v>190</v>
      </c>
      <c r="D49" s="3" t="s">
        <v>1591</v>
      </c>
      <c r="E49" s="11" t="s">
        <v>1593</v>
      </c>
      <c r="F49" s="11" t="s">
        <v>631</v>
      </c>
      <c r="G49" s="11" t="s">
        <v>999</v>
      </c>
      <c r="H49" s="11" t="s">
        <v>998</v>
      </c>
      <c r="I49" s="12" t="s">
        <v>45</v>
      </c>
      <c r="J49" s="11" t="s">
        <v>46</v>
      </c>
      <c r="K49" s="12" t="s">
        <v>47</v>
      </c>
      <c r="L49" s="13" t="s">
        <v>48</v>
      </c>
      <c r="M49" s="14"/>
      <c r="N49" s="14"/>
      <c r="O49" s="14"/>
      <c r="P49" s="14"/>
      <c r="Q49" s="15"/>
    </row>
    <row r="50" spans="1:17" ht="99.95" customHeight="1" x14ac:dyDescent="0.25">
      <c r="A50" s="4" t="s">
        <v>971</v>
      </c>
      <c r="B50" s="9" t="s">
        <v>20</v>
      </c>
      <c r="C50" s="3" t="s">
        <v>190</v>
      </c>
      <c r="D50" s="3" t="s">
        <v>1594</v>
      </c>
      <c r="E50" s="11" t="s">
        <v>997</v>
      </c>
      <c r="F50" s="11" t="s">
        <v>631</v>
      </c>
      <c r="G50" s="11" t="s">
        <v>996</v>
      </c>
      <c r="H50" s="11" t="s">
        <v>995</v>
      </c>
      <c r="I50" s="12" t="s">
        <v>47</v>
      </c>
      <c r="J50" s="11" t="s">
        <v>46</v>
      </c>
      <c r="K50" s="12" t="s">
        <v>47</v>
      </c>
      <c r="L50" s="13" t="s">
        <v>48</v>
      </c>
      <c r="M50" s="14"/>
      <c r="N50" s="14"/>
      <c r="O50" s="14"/>
      <c r="P50" s="14"/>
      <c r="Q50" s="15"/>
    </row>
    <row r="51" spans="1:17" ht="99.95" customHeight="1" x14ac:dyDescent="0.25">
      <c r="A51" s="4" t="s">
        <v>967</v>
      </c>
      <c r="B51" s="9" t="s">
        <v>20</v>
      </c>
      <c r="C51" s="3" t="s">
        <v>190</v>
      </c>
      <c r="D51" s="3" t="s">
        <v>1595</v>
      </c>
      <c r="E51" s="11" t="s">
        <v>994</v>
      </c>
      <c r="F51" s="11" t="s">
        <v>631</v>
      </c>
      <c r="G51" s="11" t="s">
        <v>993</v>
      </c>
      <c r="H51" s="11" t="s">
        <v>992</v>
      </c>
      <c r="I51" s="12" t="s">
        <v>45</v>
      </c>
      <c r="J51" s="11" t="s">
        <v>46</v>
      </c>
      <c r="K51" s="12" t="s">
        <v>47</v>
      </c>
      <c r="L51" s="13" t="s">
        <v>48</v>
      </c>
      <c r="M51" s="14"/>
      <c r="N51" s="14"/>
      <c r="O51" s="14"/>
      <c r="P51" s="14"/>
      <c r="Q51" s="15"/>
    </row>
    <row r="52" spans="1:17" ht="99.95" customHeight="1" x14ac:dyDescent="0.25">
      <c r="A52" s="4" t="s">
        <v>963</v>
      </c>
      <c r="B52" s="9" t="s">
        <v>20</v>
      </c>
      <c r="C52" s="3" t="s">
        <v>190</v>
      </c>
      <c r="D52" s="3" t="s">
        <v>1596</v>
      </c>
      <c r="E52" s="11" t="s">
        <v>991</v>
      </c>
      <c r="F52" s="11" t="s">
        <v>631</v>
      </c>
      <c r="G52" s="11" t="s">
        <v>990</v>
      </c>
      <c r="H52" s="11" t="s">
        <v>989</v>
      </c>
      <c r="I52" s="12" t="s">
        <v>45</v>
      </c>
      <c r="J52" s="11" t="s">
        <v>46</v>
      </c>
      <c r="K52" s="12" t="s">
        <v>45</v>
      </c>
      <c r="L52" s="13" t="s">
        <v>55</v>
      </c>
      <c r="M52" s="14" t="s">
        <v>1597</v>
      </c>
      <c r="N52" s="14" t="s">
        <v>1598</v>
      </c>
      <c r="O52" s="14" t="s">
        <v>423</v>
      </c>
      <c r="P52" s="14" t="s">
        <v>986</v>
      </c>
      <c r="Q52" s="15" t="s">
        <v>1537</v>
      </c>
    </row>
    <row r="53" spans="1:17" ht="99.95" customHeight="1" x14ac:dyDescent="0.25">
      <c r="A53" s="4" t="s">
        <v>960</v>
      </c>
      <c r="B53" s="9" t="s">
        <v>20</v>
      </c>
      <c r="C53" s="3" t="s">
        <v>190</v>
      </c>
      <c r="D53" s="3" t="s">
        <v>1596</v>
      </c>
      <c r="E53" s="11" t="s">
        <v>985</v>
      </c>
      <c r="F53" s="11" t="s">
        <v>631</v>
      </c>
      <c r="G53" s="11" t="s">
        <v>984</v>
      </c>
      <c r="H53" s="11" t="s">
        <v>983</v>
      </c>
      <c r="I53" s="12" t="s">
        <v>47</v>
      </c>
      <c r="J53" s="11" t="s">
        <v>46</v>
      </c>
      <c r="K53" s="12" t="s">
        <v>47</v>
      </c>
      <c r="L53" s="13" t="s">
        <v>48</v>
      </c>
      <c r="M53" s="14"/>
      <c r="N53" s="14"/>
      <c r="O53" s="14"/>
      <c r="P53" s="14"/>
      <c r="Q53" s="15"/>
    </row>
    <row r="54" spans="1:17" ht="99.95" customHeight="1" x14ac:dyDescent="0.25">
      <c r="A54" s="4" t="s">
        <v>982</v>
      </c>
      <c r="B54" s="9" t="s">
        <v>21</v>
      </c>
      <c r="C54" s="3" t="s">
        <v>199</v>
      </c>
      <c r="D54" s="3" t="s">
        <v>1599</v>
      </c>
      <c r="E54" s="11" t="s">
        <v>981</v>
      </c>
      <c r="F54" s="11" t="s">
        <v>631</v>
      </c>
      <c r="G54" s="11" t="s">
        <v>980</v>
      </c>
      <c r="H54" s="11" t="s">
        <v>1600</v>
      </c>
      <c r="I54" s="12" t="s">
        <v>45</v>
      </c>
      <c r="J54" s="11" t="s">
        <v>46</v>
      </c>
      <c r="K54" s="12" t="s">
        <v>47</v>
      </c>
      <c r="L54" s="13" t="s">
        <v>48</v>
      </c>
      <c r="M54" s="14"/>
      <c r="N54" s="14"/>
      <c r="O54" s="14"/>
      <c r="P54" s="14"/>
      <c r="Q54" s="15"/>
    </row>
    <row r="55" spans="1:17" ht="99.95" customHeight="1" x14ac:dyDescent="0.25">
      <c r="A55" s="4" t="s">
        <v>974</v>
      </c>
      <c r="B55" s="9" t="s">
        <v>21</v>
      </c>
      <c r="C55" s="3" t="s">
        <v>199</v>
      </c>
      <c r="D55" s="3" t="s">
        <v>1601</v>
      </c>
      <c r="E55" s="11" t="s">
        <v>973</v>
      </c>
      <c r="F55" s="11" t="s">
        <v>631</v>
      </c>
      <c r="G55" s="11" t="s">
        <v>972</v>
      </c>
      <c r="H55" s="11" t="s">
        <v>1156</v>
      </c>
      <c r="I55" s="12" t="s">
        <v>47</v>
      </c>
      <c r="J55" s="11" t="s">
        <v>46</v>
      </c>
      <c r="K55" s="12" t="s">
        <v>47</v>
      </c>
      <c r="L55" s="13" t="s">
        <v>48</v>
      </c>
      <c r="M55" s="14"/>
      <c r="N55" s="14"/>
      <c r="O55" s="14"/>
      <c r="P55" s="14"/>
      <c r="Q55" s="15"/>
    </row>
    <row r="56" spans="1:17" ht="99.95" customHeight="1" x14ac:dyDescent="0.25">
      <c r="A56" s="4" t="s">
        <v>982</v>
      </c>
      <c r="B56" s="9" t="s">
        <v>1602</v>
      </c>
      <c r="C56" s="3" t="s">
        <v>199</v>
      </c>
      <c r="D56" s="3" t="s">
        <v>1603</v>
      </c>
      <c r="E56" s="11" t="s">
        <v>962</v>
      </c>
      <c r="F56" s="11" t="s">
        <v>631</v>
      </c>
      <c r="G56" s="11" t="s">
        <v>961</v>
      </c>
      <c r="H56" s="11" t="s">
        <v>1604</v>
      </c>
      <c r="I56" s="12" t="s">
        <v>45</v>
      </c>
      <c r="J56" s="11" t="s">
        <v>45</v>
      </c>
      <c r="K56" s="12" t="s">
        <v>47</v>
      </c>
      <c r="L56" s="13" t="s">
        <v>48</v>
      </c>
      <c r="M56" s="14"/>
      <c r="N56" s="14"/>
      <c r="O56" s="14"/>
      <c r="P56" s="14"/>
      <c r="Q56" s="15"/>
    </row>
    <row r="57" spans="1:17" ht="99.95" customHeight="1" x14ac:dyDescent="0.25">
      <c r="A57" s="4" t="s">
        <v>974</v>
      </c>
      <c r="B57" s="9" t="s">
        <v>1602</v>
      </c>
      <c r="C57" s="3" t="s">
        <v>199</v>
      </c>
      <c r="D57" s="3" t="s">
        <v>1603</v>
      </c>
      <c r="E57" s="11" t="s">
        <v>1605</v>
      </c>
      <c r="F57" s="11" t="s">
        <v>631</v>
      </c>
      <c r="G57" s="11" t="s">
        <v>958</v>
      </c>
      <c r="H57" s="11" t="s">
        <v>1606</v>
      </c>
      <c r="I57" s="12" t="s">
        <v>47</v>
      </c>
      <c r="J57" s="11" t="s">
        <v>46</v>
      </c>
      <c r="K57" s="12" t="s">
        <v>47</v>
      </c>
      <c r="L57" s="13" t="s">
        <v>48</v>
      </c>
      <c r="M57" s="14"/>
      <c r="N57" s="14"/>
      <c r="O57" s="14"/>
      <c r="P57" s="14"/>
      <c r="Q57" s="15"/>
    </row>
    <row r="58" spans="1:17" ht="99.95" customHeight="1" x14ac:dyDescent="0.25">
      <c r="A58" s="4" t="s">
        <v>956</v>
      </c>
      <c r="B58" s="9" t="s">
        <v>22</v>
      </c>
      <c r="C58" s="3" t="s">
        <v>1607</v>
      </c>
      <c r="D58" s="3" t="s">
        <v>1608</v>
      </c>
      <c r="E58" s="11" t="s">
        <v>955</v>
      </c>
      <c r="F58" s="11" t="s">
        <v>631</v>
      </c>
      <c r="G58" s="11" t="s">
        <v>1609</v>
      </c>
      <c r="H58" s="11" t="s">
        <v>1610</v>
      </c>
      <c r="I58" s="12" t="s">
        <v>77</v>
      </c>
      <c r="J58" s="11" t="s">
        <v>46</v>
      </c>
      <c r="K58" s="12" t="s">
        <v>77</v>
      </c>
      <c r="L58" s="13" t="s">
        <v>55</v>
      </c>
      <c r="M58" s="14" t="s">
        <v>952</v>
      </c>
      <c r="N58" s="14" t="s">
        <v>951</v>
      </c>
      <c r="O58" s="14" t="s">
        <v>423</v>
      </c>
      <c r="P58" s="14" t="s">
        <v>1611</v>
      </c>
      <c r="Q58" s="15">
        <v>44742</v>
      </c>
    </row>
    <row r="59" spans="1:17" ht="99.95" customHeight="1" x14ac:dyDescent="0.25">
      <c r="A59" s="4" t="s">
        <v>950</v>
      </c>
      <c r="B59" s="9" t="s">
        <v>22</v>
      </c>
      <c r="C59" s="3" t="s">
        <v>1607</v>
      </c>
      <c r="D59" s="3" t="s">
        <v>1612</v>
      </c>
      <c r="E59" s="11" t="s">
        <v>949</v>
      </c>
      <c r="F59" s="11" t="s">
        <v>631</v>
      </c>
      <c r="G59" s="11" t="s">
        <v>948</v>
      </c>
      <c r="H59" s="11" t="s">
        <v>1613</v>
      </c>
      <c r="I59" s="12" t="s">
        <v>77</v>
      </c>
      <c r="J59" s="11" t="s">
        <v>46</v>
      </c>
      <c r="K59" s="12" t="s">
        <v>77</v>
      </c>
      <c r="L59" s="13" t="s">
        <v>55</v>
      </c>
      <c r="M59" s="14" t="s">
        <v>946</v>
      </c>
      <c r="N59" s="14" t="s">
        <v>920</v>
      </c>
      <c r="O59" s="14" t="s">
        <v>423</v>
      </c>
      <c r="P59" s="14" t="s">
        <v>1611</v>
      </c>
      <c r="Q59" s="15">
        <v>44742</v>
      </c>
    </row>
    <row r="60" spans="1:17" ht="99.95" customHeight="1" x14ac:dyDescent="0.25">
      <c r="A60" s="4" t="s">
        <v>945</v>
      </c>
      <c r="B60" s="9" t="s">
        <v>22</v>
      </c>
      <c r="C60" s="3" t="s">
        <v>1607</v>
      </c>
      <c r="D60" s="3" t="s">
        <v>1614</v>
      </c>
      <c r="E60" s="11" t="s">
        <v>944</v>
      </c>
      <c r="F60" s="11" t="s">
        <v>631</v>
      </c>
      <c r="G60" s="11" t="s">
        <v>943</v>
      </c>
      <c r="H60" s="11" t="s">
        <v>1615</v>
      </c>
      <c r="I60" s="12" t="s">
        <v>77</v>
      </c>
      <c r="J60" s="11" t="s">
        <v>45</v>
      </c>
      <c r="K60" s="12" t="s">
        <v>45</v>
      </c>
      <c r="L60" s="13" t="s">
        <v>55</v>
      </c>
      <c r="M60" s="14" t="s">
        <v>935</v>
      </c>
      <c r="N60" s="14" t="s">
        <v>934</v>
      </c>
      <c r="O60" s="14" t="s">
        <v>423</v>
      </c>
      <c r="P60" s="14" t="s">
        <v>1611</v>
      </c>
      <c r="Q60" s="15">
        <v>44742</v>
      </c>
    </row>
    <row r="61" spans="1:17" ht="99.95" customHeight="1" x14ac:dyDescent="0.25">
      <c r="A61" s="4" t="s">
        <v>942</v>
      </c>
      <c r="B61" s="9" t="s">
        <v>22</v>
      </c>
      <c r="C61" s="3" t="s">
        <v>1607</v>
      </c>
      <c r="D61" s="3" t="s">
        <v>1616</v>
      </c>
      <c r="E61" s="11" t="s">
        <v>941</v>
      </c>
      <c r="F61" s="11" t="s">
        <v>631</v>
      </c>
      <c r="G61" s="11" t="s">
        <v>1617</v>
      </c>
      <c r="H61" s="11" t="s">
        <v>1618</v>
      </c>
      <c r="I61" s="12" t="s">
        <v>77</v>
      </c>
      <c r="J61" s="11" t="s">
        <v>46</v>
      </c>
      <c r="K61" s="12" t="s">
        <v>47</v>
      </c>
      <c r="L61" s="13" t="s">
        <v>48</v>
      </c>
      <c r="M61" s="14"/>
      <c r="N61" s="14"/>
      <c r="O61" s="14"/>
      <c r="P61" s="14"/>
      <c r="Q61" s="15"/>
    </row>
    <row r="62" spans="1:17" ht="99.95" customHeight="1" x14ac:dyDescent="0.25">
      <c r="A62" s="4" t="s">
        <v>939</v>
      </c>
      <c r="B62" s="9" t="s">
        <v>22</v>
      </c>
      <c r="C62" s="3" t="s">
        <v>1607</v>
      </c>
      <c r="D62" s="3" t="s">
        <v>1619</v>
      </c>
      <c r="E62" s="11" t="s">
        <v>938</v>
      </c>
      <c r="F62" s="11" t="s">
        <v>631</v>
      </c>
      <c r="G62" s="11" t="s">
        <v>1620</v>
      </c>
      <c r="H62" s="11" t="s">
        <v>1615</v>
      </c>
      <c r="I62" s="12" t="s">
        <v>77</v>
      </c>
      <c r="J62" s="11" t="s">
        <v>45</v>
      </c>
      <c r="K62" s="12" t="s">
        <v>45</v>
      </c>
      <c r="L62" s="13" t="s">
        <v>55</v>
      </c>
      <c r="M62" s="14" t="s">
        <v>935</v>
      </c>
      <c r="N62" s="14" t="s">
        <v>934</v>
      </c>
      <c r="O62" s="14" t="s">
        <v>423</v>
      </c>
      <c r="P62" s="14" t="s">
        <v>1611</v>
      </c>
      <c r="Q62" s="15">
        <v>44742</v>
      </c>
    </row>
    <row r="63" spans="1:17" ht="99.95" customHeight="1" x14ac:dyDescent="0.25">
      <c r="A63" s="4" t="s">
        <v>933</v>
      </c>
      <c r="B63" s="9" t="s">
        <v>22</v>
      </c>
      <c r="C63" s="3" t="s">
        <v>1607</v>
      </c>
      <c r="D63" s="3" t="s">
        <v>1619</v>
      </c>
      <c r="E63" s="11" t="s">
        <v>932</v>
      </c>
      <c r="F63" s="11" t="s">
        <v>631</v>
      </c>
      <c r="G63" s="11" t="s">
        <v>1621</v>
      </c>
      <c r="H63" s="11" t="s">
        <v>1618</v>
      </c>
      <c r="I63" s="12" t="s">
        <v>77</v>
      </c>
      <c r="J63" s="11" t="s">
        <v>46</v>
      </c>
      <c r="K63" s="12" t="s">
        <v>47</v>
      </c>
      <c r="L63" s="13" t="s">
        <v>48</v>
      </c>
      <c r="M63" s="14"/>
      <c r="N63" s="14"/>
      <c r="O63" s="14"/>
      <c r="P63" s="14"/>
      <c r="Q63" s="15"/>
    </row>
    <row r="64" spans="1:17" ht="99.95" customHeight="1" x14ac:dyDescent="0.25">
      <c r="A64" s="4" t="s">
        <v>928</v>
      </c>
      <c r="B64" s="9" t="s">
        <v>22</v>
      </c>
      <c r="C64" s="3" t="s">
        <v>1607</v>
      </c>
      <c r="D64" s="3" t="s">
        <v>1622</v>
      </c>
      <c r="E64" s="11" t="s">
        <v>927</v>
      </c>
      <c r="F64" s="11" t="s">
        <v>631</v>
      </c>
      <c r="G64" s="11" t="s">
        <v>1623</v>
      </c>
      <c r="H64" s="11" t="s">
        <v>1624</v>
      </c>
      <c r="I64" s="12" t="s">
        <v>77</v>
      </c>
      <c r="J64" s="11" t="s">
        <v>46</v>
      </c>
      <c r="K64" s="12" t="s">
        <v>77</v>
      </c>
      <c r="L64" s="13" t="s">
        <v>55</v>
      </c>
      <c r="M64" s="14" t="s">
        <v>1625</v>
      </c>
      <c r="N64" s="14" t="s">
        <v>920</v>
      </c>
      <c r="O64" s="14" t="s">
        <v>423</v>
      </c>
      <c r="P64" s="14" t="s">
        <v>1611</v>
      </c>
      <c r="Q64" s="15">
        <v>44742</v>
      </c>
    </row>
    <row r="65" spans="1:17" ht="99.95" customHeight="1" x14ac:dyDescent="0.25">
      <c r="A65" s="4" t="s">
        <v>925</v>
      </c>
      <c r="B65" s="9" t="s">
        <v>22</v>
      </c>
      <c r="C65" s="3" t="s">
        <v>1607</v>
      </c>
      <c r="D65" s="3" t="s">
        <v>1622</v>
      </c>
      <c r="E65" s="11" t="s">
        <v>924</v>
      </c>
      <c r="F65" s="11" t="s">
        <v>631</v>
      </c>
      <c r="G65" s="11" t="s">
        <v>1609</v>
      </c>
      <c r="H65" s="11" t="s">
        <v>1624</v>
      </c>
      <c r="I65" s="12" t="s">
        <v>77</v>
      </c>
      <c r="J65" s="11" t="s">
        <v>46</v>
      </c>
      <c r="K65" s="12" t="s">
        <v>77</v>
      </c>
      <c r="L65" s="13" t="s">
        <v>55</v>
      </c>
      <c r="M65" s="14" t="s">
        <v>921</v>
      </c>
      <c r="N65" s="14" t="s">
        <v>920</v>
      </c>
      <c r="O65" s="14" t="s">
        <v>423</v>
      </c>
      <c r="P65" s="14" t="s">
        <v>1611</v>
      </c>
      <c r="Q65" s="15">
        <v>44742</v>
      </c>
    </row>
    <row r="66" spans="1:17" ht="99.95" customHeight="1" x14ac:dyDescent="0.25">
      <c r="A66" s="4" t="s">
        <v>919</v>
      </c>
      <c r="B66" s="9" t="s">
        <v>22</v>
      </c>
      <c r="C66" s="3" t="s">
        <v>1607</v>
      </c>
      <c r="D66" s="3" t="s">
        <v>1626</v>
      </c>
      <c r="E66" s="11" t="s">
        <v>918</v>
      </c>
      <c r="F66" s="11" t="s">
        <v>631</v>
      </c>
      <c r="G66" s="11" t="s">
        <v>917</v>
      </c>
      <c r="H66" s="11" t="s">
        <v>1627</v>
      </c>
      <c r="I66" s="12" t="s">
        <v>77</v>
      </c>
      <c r="J66" s="11" t="s">
        <v>46</v>
      </c>
      <c r="K66" s="12" t="s">
        <v>47</v>
      </c>
      <c r="L66" s="13" t="s">
        <v>48</v>
      </c>
      <c r="M66" s="14"/>
      <c r="N66" s="14"/>
      <c r="O66" s="14"/>
      <c r="P66" s="14"/>
      <c r="Q66" s="15"/>
    </row>
    <row r="67" spans="1:17" ht="99.95" customHeight="1" x14ac:dyDescent="0.25">
      <c r="A67" s="4" t="s">
        <v>915</v>
      </c>
      <c r="B67" s="9" t="s">
        <v>22</v>
      </c>
      <c r="C67" s="3" t="s">
        <v>1607</v>
      </c>
      <c r="D67" s="3" t="s">
        <v>1626</v>
      </c>
      <c r="E67" s="11" t="s">
        <v>913</v>
      </c>
      <c r="F67" s="11" t="s">
        <v>631</v>
      </c>
      <c r="G67" s="11" t="s">
        <v>912</v>
      </c>
      <c r="H67" s="11" t="s">
        <v>911</v>
      </c>
      <c r="I67" s="12" t="s">
        <v>77</v>
      </c>
      <c r="J67" s="11" t="s">
        <v>46</v>
      </c>
      <c r="K67" s="12" t="s">
        <v>47</v>
      </c>
      <c r="L67" s="13" t="s">
        <v>48</v>
      </c>
      <c r="M67" s="14"/>
      <c r="N67" s="14"/>
      <c r="O67" s="14"/>
      <c r="P67" s="14"/>
      <c r="Q67" s="15"/>
    </row>
    <row r="68" spans="1:17" ht="99.95" customHeight="1" x14ac:dyDescent="0.25">
      <c r="A68" s="4" t="s">
        <v>1475</v>
      </c>
      <c r="B68" s="9" t="s">
        <v>22</v>
      </c>
      <c r="C68" s="3" t="s">
        <v>1607</v>
      </c>
      <c r="D68" s="3" t="s">
        <v>1628</v>
      </c>
      <c r="E68" s="11" t="s">
        <v>1629</v>
      </c>
      <c r="F68" s="11" t="s">
        <v>631</v>
      </c>
      <c r="G68" s="11" t="s">
        <v>1630</v>
      </c>
      <c r="H68" s="11" t="s">
        <v>1631</v>
      </c>
      <c r="I68" s="12" t="s">
        <v>45</v>
      </c>
      <c r="J68" s="11" t="s">
        <v>46</v>
      </c>
      <c r="K68" s="12" t="s">
        <v>45</v>
      </c>
      <c r="L68" s="13" t="s">
        <v>55</v>
      </c>
      <c r="M68" s="14" t="s">
        <v>1632</v>
      </c>
      <c r="N68" s="14" t="s">
        <v>1633</v>
      </c>
      <c r="O68" s="14" t="s">
        <v>423</v>
      </c>
      <c r="P68" s="14" t="s">
        <v>1611</v>
      </c>
      <c r="Q68" s="15">
        <v>44742</v>
      </c>
    </row>
    <row r="69" spans="1:17" ht="99.95" customHeight="1" x14ac:dyDescent="0.25">
      <c r="A69" s="4" t="s">
        <v>1476</v>
      </c>
      <c r="B69" s="9" t="s">
        <v>22</v>
      </c>
      <c r="C69" s="3" t="s">
        <v>1607</v>
      </c>
      <c r="D69" s="3" t="s">
        <v>1628</v>
      </c>
      <c r="E69" s="11" t="s">
        <v>1634</v>
      </c>
      <c r="F69" s="11" t="s">
        <v>631</v>
      </c>
      <c r="G69" s="11" t="s">
        <v>1635</v>
      </c>
      <c r="H69" s="11" t="s">
        <v>1636</v>
      </c>
      <c r="I69" s="12" t="s">
        <v>45</v>
      </c>
      <c r="J69" s="11" t="s">
        <v>46</v>
      </c>
      <c r="K69" s="12" t="s">
        <v>45</v>
      </c>
      <c r="L69" s="13" t="s">
        <v>55</v>
      </c>
      <c r="M69" s="14" t="s">
        <v>1637</v>
      </c>
      <c r="N69" s="14" t="s">
        <v>1633</v>
      </c>
      <c r="O69" s="14" t="s">
        <v>423</v>
      </c>
      <c r="P69" s="14" t="s">
        <v>1611</v>
      </c>
      <c r="Q69" s="15">
        <v>44742</v>
      </c>
    </row>
    <row r="70" spans="1:17" ht="99.95" customHeight="1" x14ac:dyDescent="0.25">
      <c r="A70" s="4" t="s">
        <v>1477</v>
      </c>
      <c r="B70" s="9" t="s">
        <v>22</v>
      </c>
      <c r="C70" s="3" t="s">
        <v>1607</v>
      </c>
      <c r="D70" s="3" t="s">
        <v>1638</v>
      </c>
      <c r="E70" s="11" t="s">
        <v>1639</v>
      </c>
      <c r="F70" s="11" t="s">
        <v>631</v>
      </c>
      <c r="G70" s="11" t="s">
        <v>1640</v>
      </c>
      <c r="H70" s="11" t="s">
        <v>1641</v>
      </c>
      <c r="I70" s="12" t="s">
        <v>47</v>
      </c>
      <c r="J70" s="11" t="s">
        <v>46</v>
      </c>
      <c r="K70" s="12" t="s">
        <v>47</v>
      </c>
      <c r="L70" s="13" t="s">
        <v>48</v>
      </c>
      <c r="M70" s="14"/>
      <c r="N70" s="14"/>
      <c r="O70" s="14"/>
      <c r="P70" s="14"/>
      <c r="Q70" s="15"/>
    </row>
    <row r="71" spans="1:17" ht="99.95" customHeight="1" x14ac:dyDescent="0.25">
      <c r="A71" s="4" t="s">
        <v>1478</v>
      </c>
      <c r="B71" s="9" t="s">
        <v>22</v>
      </c>
      <c r="C71" s="3" t="s">
        <v>1607</v>
      </c>
      <c r="D71" s="3" t="s">
        <v>1638</v>
      </c>
      <c r="E71" s="11" t="s">
        <v>1642</v>
      </c>
      <c r="F71" s="11" t="s">
        <v>631</v>
      </c>
      <c r="G71" s="11" t="s">
        <v>1635</v>
      </c>
      <c r="H71" s="11" t="s">
        <v>629</v>
      </c>
      <c r="I71" s="12" t="s">
        <v>47</v>
      </c>
      <c r="J71" s="11" t="s">
        <v>46</v>
      </c>
      <c r="K71" s="12" t="s">
        <v>47</v>
      </c>
      <c r="L71" s="13" t="s">
        <v>48</v>
      </c>
      <c r="M71" s="14"/>
      <c r="N71" s="14"/>
      <c r="O71" s="14"/>
      <c r="P71" s="14"/>
      <c r="Q71" s="15"/>
    </row>
    <row r="72" spans="1:17" ht="99.95" customHeight="1" x14ac:dyDescent="0.25">
      <c r="A72" s="4" t="s">
        <v>859</v>
      </c>
      <c r="B72" s="9" t="s">
        <v>23</v>
      </c>
      <c r="C72" s="3" t="s">
        <v>438</v>
      </c>
      <c r="D72" s="3" t="s">
        <v>1643</v>
      </c>
      <c r="E72" s="11" t="s">
        <v>858</v>
      </c>
      <c r="F72" s="11" t="s">
        <v>631</v>
      </c>
      <c r="G72" s="11" t="s">
        <v>857</v>
      </c>
      <c r="H72" s="11" t="s">
        <v>1644</v>
      </c>
      <c r="I72" s="12" t="s">
        <v>45</v>
      </c>
      <c r="J72" s="11" t="s">
        <v>45</v>
      </c>
      <c r="K72" s="12" t="s">
        <v>47</v>
      </c>
      <c r="L72" s="13" t="s">
        <v>48</v>
      </c>
      <c r="M72" s="14"/>
      <c r="N72" s="14"/>
      <c r="O72" s="14"/>
      <c r="P72" s="14"/>
      <c r="Q72" s="15"/>
    </row>
    <row r="73" spans="1:17" ht="99.95" customHeight="1" x14ac:dyDescent="0.25">
      <c r="A73" s="4" t="s">
        <v>855</v>
      </c>
      <c r="B73" s="9" t="s">
        <v>23</v>
      </c>
      <c r="C73" s="3" t="s">
        <v>438</v>
      </c>
      <c r="D73" s="3" t="s">
        <v>1643</v>
      </c>
      <c r="E73" s="11" t="s">
        <v>854</v>
      </c>
      <c r="F73" s="11" t="s">
        <v>631</v>
      </c>
      <c r="G73" s="11" t="s">
        <v>853</v>
      </c>
      <c r="H73" s="11" t="s">
        <v>1645</v>
      </c>
      <c r="I73" s="12" t="s">
        <v>45</v>
      </c>
      <c r="J73" s="11" t="s">
        <v>46</v>
      </c>
      <c r="K73" s="12" t="s">
        <v>45</v>
      </c>
      <c r="L73" s="13" t="s">
        <v>55</v>
      </c>
      <c r="M73" s="14" t="s">
        <v>1646</v>
      </c>
      <c r="N73" s="14" t="s">
        <v>1647</v>
      </c>
      <c r="O73" s="14" t="s">
        <v>1648</v>
      </c>
      <c r="P73" s="14" t="s">
        <v>1649</v>
      </c>
      <c r="Q73" s="15">
        <v>44742</v>
      </c>
    </row>
    <row r="74" spans="1:17" ht="99.95" customHeight="1" x14ac:dyDescent="0.25">
      <c r="A74" s="4" t="s">
        <v>851</v>
      </c>
      <c r="B74" s="9" t="s">
        <v>23</v>
      </c>
      <c r="C74" s="3" t="s">
        <v>438</v>
      </c>
      <c r="D74" s="3" t="s">
        <v>1650</v>
      </c>
      <c r="E74" s="11" t="s">
        <v>850</v>
      </c>
      <c r="F74" s="11" t="s">
        <v>631</v>
      </c>
      <c r="G74" s="11" t="s">
        <v>1651</v>
      </c>
      <c r="H74" s="11" t="s">
        <v>1652</v>
      </c>
      <c r="I74" s="12" t="s">
        <v>108</v>
      </c>
      <c r="J74" s="11" t="s">
        <v>46</v>
      </c>
      <c r="K74" s="12" t="s">
        <v>47</v>
      </c>
      <c r="L74" s="13" t="s">
        <v>48</v>
      </c>
      <c r="M74" s="14"/>
      <c r="N74" s="14"/>
      <c r="O74" s="14"/>
      <c r="P74" s="14"/>
      <c r="Q74" s="15"/>
    </row>
    <row r="75" spans="1:17" ht="99.95" customHeight="1" x14ac:dyDescent="0.25">
      <c r="A75" s="4" t="s">
        <v>847</v>
      </c>
      <c r="B75" s="9" t="s">
        <v>23</v>
      </c>
      <c r="C75" s="3" t="s">
        <v>438</v>
      </c>
      <c r="D75" s="3" t="s">
        <v>1650</v>
      </c>
      <c r="E75" s="11" t="s">
        <v>846</v>
      </c>
      <c r="F75" s="11" t="s">
        <v>631</v>
      </c>
      <c r="G75" s="11" t="s">
        <v>1653</v>
      </c>
      <c r="H75" s="11" t="s">
        <v>1654</v>
      </c>
      <c r="I75" s="12" t="s">
        <v>77</v>
      </c>
      <c r="J75" s="11" t="s">
        <v>45</v>
      </c>
      <c r="K75" s="12" t="s">
        <v>47</v>
      </c>
      <c r="L75" s="13" t="s">
        <v>48</v>
      </c>
      <c r="M75" s="14"/>
      <c r="N75" s="14"/>
      <c r="O75" s="14"/>
      <c r="P75" s="14"/>
      <c r="Q75" s="15"/>
    </row>
    <row r="76" spans="1:17" ht="99.95" customHeight="1" x14ac:dyDescent="0.25">
      <c r="A76" s="4" t="s">
        <v>843</v>
      </c>
      <c r="B76" s="9" t="s">
        <v>23</v>
      </c>
      <c r="C76" s="3" t="s">
        <v>438</v>
      </c>
      <c r="D76" s="3" t="s">
        <v>1655</v>
      </c>
      <c r="E76" s="11" t="s">
        <v>842</v>
      </c>
      <c r="F76" s="11" t="s">
        <v>631</v>
      </c>
      <c r="G76" s="11" t="s">
        <v>841</v>
      </c>
      <c r="H76" s="11" t="s">
        <v>1645</v>
      </c>
      <c r="I76" s="12" t="s">
        <v>45</v>
      </c>
      <c r="J76" s="11" t="s">
        <v>46</v>
      </c>
      <c r="K76" s="12" t="s">
        <v>45</v>
      </c>
      <c r="L76" s="13" t="s">
        <v>55</v>
      </c>
      <c r="M76" s="14" t="s">
        <v>1656</v>
      </c>
      <c r="N76" s="14" t="s">
        <v>1647</v>
      </c>
      <c r="O76" s="14" t="s">
        <v>1648</v>
      </c>
      <c r="P76" s="14" t="s">
        <v>1649</v>
      </c>
      <c r="Q76" s="15">
        <v>44742</v>
      </c>
    </row>
    <row r="77" spans="1:17" ht="99.95" customHeight="1" x14ac:dyDescent="0.25">
      <c r="A77" s="4" t="s">
        <v>840</v>
      </c>
      <c r="B77" s="9" t="s">
        <v>23</v>
      </c>
      <c r="C77" s="3" t="s">
        <v>438</v>
      </c>
      <c r="D77" s="3" t="s">
        <v>1655</v>
      </c>
      <c r="E77" s="11" t="s">
        <v>1657</v>
      </c>
      <c r="F77" s="11" t="s">
        <v>631</v>
      </c>
      <c r="G77" s="11" t="s">
        <v>1658</v>
      </c>
      <c r="H77" s="11" t="s">
        <v>1645</v>
      </c>
      <c r="I77" s="12" t="s">
        <v>45</v>
      </c>
      <c r="J77" s="11" t="s">
        <v>46</v>
      </c>
      <c r="K77" s="12" t="s">
        <v>45</v>
      </c>
      <c r="L77" s="13" t="s">
        <v>55</v>
      </c>
      <c r="M77" s="14" t="s">
        <v>1659</v>
      </c>
      <c r="N77" s="14" t="s">
        <v>1647</v>
      </c>
      <c r="O77" s="14" t="s">
        <v>1648</v>
      </c>
      <c r="P77" s="14" t="s">
        <v>1649</v>
      </c>
      <c r="Q77" s="15">
        <v>44742</v>
      </c>
    </row>
    <row r="78" spans="1:17" ht="99.95" customHeight="1" x14ac:dyDescent="0.25">
      <c r="A78" s="4" t="s">
        <v>836</v>
      </c>
      <c r="B78" s="9" t="s">
        <v>25</v>
      </c>
      <c r="C78" s="3" t="s">
        <v>477</v>
      </c>
      <c r="D78" s="3" t="s">
        <v>1660</v>
      </c>
      <c r="E78" s="11" t="s">
        <v>835</v>
      </c>
      <c r="F78" s="11" t="s">
        <v>631</v>
      </c>
      <c r="G78" s="11" t="s">
        <v>834</v>
      </c>
      <c r="H78" s="11" t="s">
        <v>833</v>
      </c>
      <c r="I78" s="12" t="s">
        <v>45</v>
      </c>
      <c r="J78" s="11" t="s">
        <v>45</v>
      </c>
      <c r="K78" s="12" t="s">
        <v>45</v>
      </c>
      <c r="L78" s="13" t="s">
        <v>55</v>
      </c>
      <c r="M78" s="14" t="s">
        <v>1661</v>
      </c>
      <c r="N78" s="14" t="s">
        <v>806</v>
      </c>
      <c r="O78" s="14" t="s">
        <v>788</v>
      </c>
      <c r="P78" s="14" t="s">
        <v>494</v>
      </c>
      <c r="Q78" s="15">
        <v>44742</v>
      </c>
    </row>
    <row r="79" spans="1:17" ht="99.95" customHeight="1" x14ac:dyDescent="0.25">
      <c r="A79" s="4" t="s">
        <v>831</v>
      </c>
      <c r="B79" s="9" t="s">
        <v>25</v>
      </c>
      <c r="C79" s="3" t="s">
        <v>477</v>
      </c>
      <c r="D79" s="3" t="s">
        <v>1660</v>
      </c>
      <c r="E79" s="11" t="s">
        <v>830</v>
      </c>
      <c r="F79" s="11" t="s">
        <v>631</v>
      </c>
      <c r="G79" s="11" t="s">
        <v>829</v>
      </c>
      <c r="H79" s="11" t="s">
        <v>828</v>
      </c>
      <c r="I79" s="12" t="s">
        <v>45</v>
      </c>
      <c r="J79" s="11" t="s">
        <v>45</v>
      </c>
      <c r="K79" s="12" t="s">
        <v>47</v>
      </c>
      <c r="L79" s="13" t="s">
        <v>48</v>
      </c>
      <c r="M79" s="14"/>
      <c r="N79" s="14"/>
      <c r="O79" s="14"/>
      <c r="P79" s="14"/>
      <c r="Q79" s="15"/>
    </row>
    <row r="80" spans="1:17" ht="99.95" customHeight="1" x14ac:dyDescent="0.25">
      <c r="A80" s="4" t="s">
        <v>825</v>
      </c>
      <c r="B80" s="9" t="s">
        <v>25</v>
      </c>
      <c r="C80" s="3" t="s">
        <v>477</v>
      </c>
      <c r="D80" s="3" t="s">
        <v>1662</v>
      </c>
      <c r="E80" s="11" t="s">
        <v>824</v>
      </c>
      <c r="F80" s="11" t="s">
        <v>631</v>
      </c>
      <c r="G80" s="11" t="s">
        <v>823</v>
      </c>
      <c r="H80" s="11" t="s">
        <v>822</v>
      </c>
      <c r="I80" s="12" t="s">
        <v>45</v>
      </c>
      <c r="J80" s="11" t="s">
        <v>46</v>
      </c>
      <c r="K80" s="12" t="s">
        <v>47</v>
      </c>
      <c r="L80" s="13" t="s">
        <v>48</v>
      </c>
      <c r="M80" s="14"/>
      <c r="N80" s="14"/>
      <c r="O80" s="14"/>
      <c r="P80" s="14"/>
      <c r="Q80" s="15"/>
    </row>
    <row r="81" spans="1:17" ht="99.95" customHeight="1" x14ac:dyDescent="0.25">
      <c r="A81" s="4" t="s">
        <v>821</v>
      </c>
      <c r="B81" s="9" t="s">
        <v>25</v>
      </c>
      <c r="C81" s="3" t="s">
        <v>477</v>
      </c>
      <c r="D81" s="3" t="s">
        <v>1662</v>
      </c>
      <c r="E81" s="11" t="s">
        <v>820</v>
      </c>
      <c r="F81" s="11" t="s">
        <v>631</v>
      </c>
      <c r="G81" s="11" t="s">
        <v>819</v>
      </c>
      <c r="H81" s="11" t="s">
        <v>818</v>
      </c>
      <c r="I81" s="12" t="s">
        <v>77</v>
      </c>
      <c r="J81" s="11" t="s">
        <v>45</v>
      </c>
      <c r="K81" s="12" t="s">
        <v>47</v>
      </c>
      <c r="L81" s="13" t="s">
        <v>48</v>
      </c>
      <c r="M81" s="14"/>
      <c r="N81" s="14"/>
      <c r="O81" s="14"/>
      <c r="P81" s="14"/>
      <c r="Q81" s="15"/>
    </row>
    <row r="82" spans="1:17" ht="99.95" customHeight="1" x14ac:dyDescent="0.25">
      <c r="A82" s="4" t="s">
        <v>816</v>
      </c>
      <c r="B82" s="9" t="s">
        <v>25</v>
      </c>
      <c r="C82" s="3" t="s">
        <v>477</v>
      </c>
      <c r="D82" s="3" t="s">
        <v>1663</v>
      </c>
      <c r="E82" s="11" t="s">
        <v>815</v>
      </c>
      <c r="F82" s="11" t="s">
        <v>631</v>
      </c>
      <c r="G82" s="11" t="s">
        <v>814</v>
      </c>
      <c r="H82" s="11" t="s">
        <v>813</v>
      </c>
      <c r="I82" s="12" t="s">
        <v>45</v>
      </c>
      <c r="J82" s="11" t="s">
        <v>45</v>
      </c>
      <c r="K82" s="12" t="s">
        <v>47</v>
      </c>
      <c r="L82" s="13" t="s">
        <v>48</v>
      </c>
      <c r="M82" s="14"/>
      <c r="N82" s="14"/>
      <c r="O82" s="14"/>
      <c r="P82" s="14"/>
      <c r="Q82" s="15"/>
    </row>
    <row r="83" spans="1:17" ht="99.95" customHeight="1" x14ac:dyDescent="0.25">
      <c r="A83" s="4" t="s">
        <v>810</v>
      </c>
      <c r="B83" s="9" t="s">
        <v>25</v>
      </c>
      <c r="C83" s="3" t="s">
        <v>477</v>
      </c>
      <c r="D83" s="3" t="s">
        <v>1663</v>
      </c>
      <c r="E83" s="11" t="s">
        <v>809</v>
      </c>
      <c r="F83" s="11" t="s">
        <v>631</v>
      </c>
      <c r="G83" s="11" t="s">
        <v>796</v>
      </c>
      <c r="H83" s="11" t="s">
        <v>808</v>
      </c>
      <c r="I83" s="12" t="s">
        <v>77</v>
      </c>
      <c r="J83" s="11" t="s">
        <v>45</v>
      </c>
      <c r="K83" s="12" t="s">
        <v>47</v>
      </c>
      <c r="L83" s="13" t="s">
        <v>48</v>
      </c>
      <c r="M83" s="14"/>
      <c r="N83" s="14"/>
      <c r="O83" s="14"/>
      <c r="P83" s="14"/>
      <c r="Q83" s="15"/>
    </row>
    <row r="84" spans="1:17" ht="99.95" customHeight="1" x14ac:dyDescent="0.25">
      <c r="A84" s="4" t="s">
        <v>805</v>
      </c>
      <c r="B84" s="9" t="s">
        <v>25</v>
      </c>
      <c r="C84" s="3" t="s">
        <v>477</v>
      </c>
      <c r="D84" s="3" t="s">
        <v>1664</v>
      </c>
      <c r="E84" s="11" t="s">
        <v>804</v>
      </c>
      <c r="F84" s="11" t="s">
        <v>631</v>
      </c>
      <c r="G84" s="11" t="s">
        <v>792</v>
      </c>
      <c r="H84" s="11" t="s">
        <v>803</v>
      </c>
      <c r="I84" s="12" t="s">
        <v>47</v>
      </c>
      <c r="J84" s="11" t="s">
        <v>46</v>
      </c>
      <c r="K84" s="12" t="s">
        <v>47</v>
      </c>
      <c r="L84" s="13" t="s">
        <v>48</v>
      </c>
      <c r="M84" s="14"/>
      <c r="N84" s="14"/>
      <c r="O84" s="14"/>
      <c r="P84" s="14"/>
      <c r="Q84" s="15"/>
    </row>
    <row r="85" spans="1:17" ht="99.95" customHeight="1" x14ac:dyDescent="0.25">
      <c r="A85" s="4" t="s">
        <v>802</v>
      </c>
      <c r="B85" s="9" t="s">
        <v>25</v>
      </c>
      <c r="C85" s="3" t="s">
        <v>477</v>
      </c>
      <c r="D85" s="3" t="s">
        <v>1664</v>
      </c>
      <c r="E85" s="11" t="s">
        <v>801</v>
      </c>
      <c r="F85" s="11" t="s">
        <v>631</v>
      </c>
      <c r="G85" s="11" t="s">
        <v>800</v>
      </c>
      <c r="H85" s="11" t="s">
        <v>799</v>
      </c>
      <c r="I85" s="12" t="s">
        <v>45</v>
      </c>
      <c r="J85" s="11" t="s">
        <v>46</v>
      </c>
      <c r="K85" s="12" t="s">
        <v>47</v>
      </c>
      <c r="L85" s="13" t="s">
        <v>48</v>
      </c>
      <c r="M85" s="14"/>
      <c r="N85" s="14"/>
      <c r="O85" s="14"/>
      <c r="P85" s="14"/>
      <c r="Q85" s="15"/>
    </row>
    <row r="86" spans="1:17" ht="99.95" customHeight="1" x14ac:dyDescent="0.25">
      <c r="A86" s="4" t="s">
        <v>798</v>
      </c>
      <c r="B86" s="9" t="s">
        <v>25</v>
      </c>
      <c r="C86" s="3" t="s">
        <v>477</v>
      </c>
      <c r="D86" s="3" t="s">
        <v>1665</v>
      </c>
      <c r="E86" s="11" t="s">
        <v>1666</v>
      </c>
      <c r="F86" s="11" t="s">
        <v>631</v>
      </c>
      <c r="G86" s="11" t="s">
        <v>796</v>
      </c>
      <c r="H86" s="11" t="s">
        <v>795</v>
      </c>
      <c r="I86" s="12" t="s">
        <v>45</v>
      </c>
      <c r="J86" s="11" t="s">
        <v>46</v>
      </c>
      <c r="K86" s="12" t="s">
        <v>45</v>
      </c>
      <c r="L86" s="13" t="s">
        <v>55</v>
      </c>
      <c r="M86" s="14" t="s">
        <v>790</v>
      </c>
      <c r="N86" s="14" t="s">
        <v>789</v>
      </c>
      <c r="O86" s="14" t="s">
        <v>788</v>
      </c>
      <c r="P86" s="14" t="s">
        <v>494</v>
      </c>
      <c r="Q86" s="15">
        <v>44742</v>
      </c>
    </row>
    <row r="87" spans="1:17" ht="99.95" customHeight="1" x14ac:dyDescent="0.25">
      <c r="A87" s="4" t="s">
        <v>794</v>
      </c>
      <c r="B87" s="9" t="s">
        <v>25</v>
      </c>
      <c r="C87" s="3" t="s">
        <v>477</v>
      </c>
      <c r="D87" s="3" t="s">
        <v>1665</v>
      </c>
      <c r="E87" s="11" t="s">
        <v>793</v>
      </c>
      <c r="F87" s="11" t="s">
        <v>631</v>
      </c>
      <c r="G87" s="11" t="s">
        <v>792</v>
      </c>
      <c r="H87" s="11" t="s">
        <v>1667</v>
      </c>
      <c r="I87" s="12" t="s">
        <v>47</v>
      </c>
      <c r="J87" s="11" t="s">
        <v>46</v>
      </c>
      <c r="K87" s="12" t="s">
        <v>47</v>
      </c>
      <c r="L87" s="13" t="s">
        <v>48</v>
      </c>
      <c r="M87" s="14"/>
      <c r="N87" s="14"/>
      <c r="O87" s="14"/>
      <c r="P87" s="14"/>
      <c r="Q87" s="15"/>
    </row>
    <row r="88" spans="1:17" ht="99.95" customHeight="1" x14ac:dyDescent="0.25">
      <c r="A88" s="4" t="s">
        <v>889</v>
      </c>
      <c r="B88" s="9" t="s">
        <v>26</v>
      </c>
      <c r="C88" s="3" t="s">
        <v>376</v>
      </c>
      <c r="D88" s="3" t="s">
        <v>1668</v>
      </c>
      <c r="E88" s="11" t="s">
        <v>907</v>
      </c>
      <c r="F88" s="11" t="s">
        <v>631</v>
      </c>
      <c r="G88" s="11" t="s">
        <v>900</v>
      </c>
      <c r="H88" s="11" t="s">
        <v>1669</v>
      </c>
      <c r="I88" s="12" t="s">
        <v>45</v>
      </c>
      <c r="J88" s="11" t="s">
        <v>46</v>
      </c>
      <c r="K88" s="12" t="s">
        <v>45</v>
      </c>
      <c r="L88" s="13" t="s">
        <v>55</v>
      </c>
      <c r="M88" s="14" t="s">
        <v>1670</v>
      </c>
      <c r="N88" s="14" t="s">
        <v>1671</v>
      </c>
      <c r="O88" s="14" t="s">
        <v>423</v>
      </c>
      <c r="P88" s="14" t="s">
        <v>1672</v>
      </c>
      <c r="Q88" s="15">
        <v>44742</v>
      </c>
    </row>
    <row r="89" spans="1:17" ht="99.95" customHeight="1" x14ac:dyDescent="0.25">
      <c r="A89" s="4" t="s">
        <v>885</v>
      </c>
      <c r="B89" s="9" t="s">
        <v>26</v>
      </c>
      <c r="C89" s="3" t="s">
        <v>376</v>
      </c>
      <c r="D89" s="3" t="s">
        <v>1673</v>
      </c>
      <c r="E89" s="11" t="s">
        <v>906</v>
      </c>
      <c r="F89" s="11" t="s">
        <v>631</v>
      </c>
      <c r="G89" s="11" t="s">
        <v>898</v>
      </c>
      <c r="H89" s="11" t="s">
        <v>1669</v>
      </c>
      <c r="I89" s="12" t="s">
        <v>45</v>
      </c>
      <c r="J89" s="11" t="s">
        <v>46</v>
      </c>
      <c r="K89" s="12" t="s">
        <v>45</v>
      </c>
      <c r="L89" s="13" t="s">
        <v>55</v>
      </c>
      <c r="M89" s="14" t="s">
        <v>1670</v>
      </c>
      <c r="N89" s="14" t="s">
        <v>1671</v>
      </c>
      <c r="O89" s="14" t="s">
        <v>423</v>
      </c>
      <c r="P89" s="14" t="s">
        <v>1672</v>
      </c>
      <c r="Q89" s="15">
        <v>44742</v>
      </c>
    </row>
    <row r="90" spans="1:17" ht="99.95" customHeight="1" x14ac:dyDescent="0.25">
      <c r="A90" s="4" t="s">
        <v>883</v>
      </c>
      <c r="B90" s="9" t="s">
        <v>26</v>
      </c>
      <c r="C90" s="3" t="s">
        <v>376</v>
      </c>
      <c r="D90" s="3" t="s">
        <v>1674</v>
      </c>
      <c r="E90" s="11" t="s">
        <v>904</v>
      </c>
      <c r="F90" s="11" t="s">
        <v>631</v>
      </c>
      <c r="G90" s="11" t="s">
        <v>894</v>
      </c>
      <c r="H90" s="11" t="s">
        <v>1675</v>
      </c>
      <c r="I90" s="12" t="s">
        <v>45</v>
      </c>
      <c r="J90" s="11" t="s">
        <v>46</v>
      </c>
      <c r="K90" s="12" t="s">
        <v>47</v>
      </c>
      <c r="L90" s="13" t="s">
        <v>48</v>
      </c>
      <c r="M90" s="14"/>
      <c r="N90" s="14"/>
      <c r="O90" s="14"/>
      <c r="P90" s="14"/>
      <c r="Q90" s="15"/>
    </row>
    <row r="91" spans="1:17" ht="99.95" customHeight="1" x14ac:dyDescent="0.25">
      <c r="A91" s="4" t="s">
        <v>876</v>
      </c>
      <c r="B91" s="9" t="s">
        <v>26</v>
      </c>
      <c r="C91" s="3" t="s">
        <v>376</v>
      </c>
      <c r="D91" s="3" t="s">
        <v>1674</v>
      </c>
      <c r="E91" s="11" t="s">
        <v>902</v>
      </c>
      <c r="F91" s="11" t="s">
        <v>631</v>
      </c>
      <c r="G91" s="11" t="s">
        <v>892</v>
      </c>
      <c r="H91" s="11" t="s">
        <v>1156</v>
      </c>
      <c r="I91" s="12" t="s">
        <v>45</v>
      </c>
      <c r="J91" s="11" t="s">
        <v>46</v>
      </c>
      <c r="K91" s="12" t="s">
        <v>45</v>
      </c>
      <c r="L91" s="13" t="s">
        <v>55</v>
      </c>
      <c r="M91" s="14" t="s">
        <v>1676</v>
      </c>
      <c r="N91" s="14" t="s">
        <v>890</v>
      </c>
      <c r="O91" s="14" t="s">
        <v>423</v>
      </c>
      <c r="P91" s="14" t="s">
        <v>1672</v>
      </c>
      <c r="Q91" s="15">
        <v>44742</v>
      </c>
    </row>
    <row r="92" spans="1:17" ht="99.95" customHeight="1" x14ac:dyDescent="0.25">
      <c r="A92" s="4" t="s">
        <v>873</v>
      </c>
      <c r="B92" s="9" t="s">
        <v>26</v>
      </c>
      <c r="C92" s="3" t="s">
        <v>376</v>
      </c>
      <c r="D92" s="3" t="s">
        <v>1677</v>
      </c>
      <c r="E92" s="11" t="s">
        <v>901</v>
      </c>
      <c r="F92" s="11" t="s">
        <v>631</v>
      </c>
      <c r="G92" s="11" t="s">
        <v>900</v>
      </c>
      <c r="H92" s="11" t="s">
        <v>1072</v>
      </c>
      <c r="I92" s="12" t="s">
        <v>45</v>
      </c>
      <c r="J92" s="11" t="s">
        <v>46</v>
      </c>
      <c r="K92" s="12" t="s">
        <v>45</v>
      </c>
      <c r="L92" s="13" t="s">
        <v>55</v>
      </c>
      <c r="M92" s="14" t="s">
        <v>1670</v>
      </c>
      <c r="N92" s="14" t="s">
        <v>1671</v>
      </c>
      <c r="O92" s="14" t="s">
        <v>423</v>
      </c>
      <c r="P92" s="14" t="s">
        <v>1672</v>
      </c>
      <c r="Q92" s="15">
        <v>44742</v>
      </c>
    </row>
    <row r="93" spans="1:17" ht="99.95" customHeight="1" x14ac:dyDescent="0.25">
      <c r="A93" s="4" t="s">
        <v>870</v>
      </c>
      <c r="B93" s="9" t="s">
        <v>26</v>
      </c>
      <c r="C93" s="3" t="s">
        <v>376</v>
      </c>
      <c r="D93" s="3" t="s">
        <v>1677</v>
      </c>
      <c r="E93" s="11" t="s">
        <v>899</v>
      </c>
      <c r="F93" s="11" t="s">
        <v>631</v>
      </c>
      <c r="G93" s="11" t="s">
        <v>898</v>
      </c>
      <c r="H93" s="11" t="s">
        <v>1072</v>
      </c>
      <c r="I93" s="12" t="s">
        <v>45</v>
      </c>
      <c r="J93" s="11" t="s">
        <v>46</v>
      </c>
      <c r="K93" s="12" t="s">
        <v>45</v>
      </c>
      <c r="L93" s="13" t="s">
        <v>55</v>
      </c>
      <c r="M93" s="14" t="s">
        <v>1670</v>
      </c>
      <c r="N93" s="14" t="s">
        <v>1671</v>
      </c>
      <c r="O93" s="14" t="s">
        <v>423</v>
      </c>
      <c r="P93" s="14" t="s">
        <v>1672</v>
      </c>
      <c r="Q93" s="15">
        <v>44742</v>
      </c>
    </row>
    <row r="94" spans="1:17" ht="99.95" customHeight="1" x14ac:dyDescent="0.25">
      <c r="A94" s="4" t="s">
        <v>867</v>
      </c>
      <c r="B94" s="9" t="s">
        <v>26</v>
      </c>
      <c r="C94" s="3" t="s">
        <v>376</v>
      </c>
      <c r="D94" s="3" t="s">
        <v>1678</v>
      </c>
      <c r="E94" s="11" t="s">
        <v>895</v>
      </c>
      <c r="F94" s="11" t="s">
        <v>631</v>
      </c>
      <c r="G94" s="11" t="s">
        <v>894</v>
      </c>
      <c r="H94" s="11" t="s">
        <v>1679</v>
      </c>
      <c r="I94" s="12" t="s">
        <v>45</v>
      </c>
      <c r="J94" s="11" t="s">
        <v>46</v>
      </c>
      <c r="K94" s="12" t="s">
        <v>47</v>
      </c>
      <c r="L94" s="13" t="s">
        <v>48</v>
      </c>
      <c r="M94" s="14"/>
      <c r="N94" s="14"/>
      <c r="O94" s="14"/>
      <c r="P94" s="14"/>
      <c r="Q94" s="15"/>
    </row>
    <row r="95" spans="1:17" ht="99.95" customHeight="1" x14ac:dyDescent="0.25">
      <c r="A95" s="4" t="s">
        <v>863</v>
      </c>
      <c r="B95" s="9" t="s">
        <v>26</v>
      </c>
      <c r="C95" s="3" t="s">
        <v>376</v>
      </c>
      <c r="D95" s="3" t="s">
        <v>1678</v>
      </c>
      <c r="E95" s="11" t="s">
        <v>893</v>
      </c>
      <c r="F95" s="11" t="s">
        <v>631</v>
      </c>
      <c r="G95" s="11" t="s">
        <v>892</v>
      </c>
      <c r="H95" s="11" t="s">
        <v>1156</v>
      </c>
      <c r="I95" s="12" t="s">
        <v>45</v>
      </c>
      <c r="J95" s="11" t="s">
        <v>46</v>
      </c>
      <c r="K95" s="12" t="s">
        <v>45</v>
      </c>
      <c r="L95" s="13" t="s">
        <v>55</v>
      </c>
      <c r="M95" s="14" t="s">
        <v>1676</v>
      </c>
      <c r="N95" s="14" t="s">
        <v>890</v>
      </c>
      <c r="O95" s="14" t="s">
        <v>423</v>
      </c>
      <c r="P95" s="14" t="s">
        <v>1672</v>
      </c>
      <c r="Q95" s="15">
        <v>44742</v>
      </c>
    </row>
    <row r="96" spans="1:17" ht="99.95" customHeight="1" x14ac:dyDescent="0.25">
      <c r="A96" s="4" t="s">
        <v>1479</v>
      </c>
      <c r="B96" s="9" t="s">
        <v>28</v>
      </c>
      <c r="C96" s="3" t="s">
        <v>412</v>
      </c>
      <c r="D96" s="3" t="s">
        <v>1680</v>
      </c>
      <c r="E96" s="11" t="s">
        <v>888</v>
      </c>
      <c r="F96" s="11" t="s">
        <v>631</v>
      </c>
      <c r="G96" s="11" t="s">
        <v>887</v>
      </c>
      <c r="H96" s="11" t="s">
        <v>1681</v>
      </c>
      <c r="I96" s="12" t="s">
        <v>47</v>
      </c>
      <c r="J96" s="11" t="s">
        <v>46</v>
      </c>
      <c r="K96" s="12" t="s">
        <v>47</v>
      </c>
      <c r="L96" s="13" t="s">
        <v>48</v>
      </c>
      <c r="M96" s="14"/>
      <c r="N96" s="14"/>
      <c r="O96" s="14"/>
      <c r="P96" s="14"/>
      <c r="Q96" s="15"/>
    </row>
    <row r="97" spans="1:17" ht="99.95" customHeight="1" x14ac:dyDescent="0.25">
      <c r="A97" s="4" t="s">
        <v>1480</v>
      </c>
      <c r="B97" s="9" t="s">
        <v>28</v>
      </c>
      <c r="C97" s="3" t="s">
        <v>412</v>
      </c>
      <c r="D97" s="3" t="s">
        <v>1680</v>
      </c>
      <c r="E97" s="11" t="s">
        <v>884</v>
      </c>
      <c r="F97" s="11" t="s">
        <v>631</v>
      </c>
      <c r="G97" s="11" t="s">
        <v>861</v>
      </c>
      <c r="H97" s="11" t="s">
        <v>1072</v>
      </c>
      <c r="I97" s="12" t="s">
        <v>47</v>
      </c>
      <c r="J97" s="11" t="s">
        <v>46</v>
      </c>
      <c r="K97" s="12" t="s">
        <v>47</v>
      </c>
      <c r="L97" s="13" t="s">
        <v>48</v>
      </c>
      <c r="M97" s="14"/>
      <c r="N97" s="14"/>
      <c r="O97" s="14"/>
      <c r="P97" s="14"/>
      <c r="Q97" s="15"/>
    </row>
    <row r="98" spans="1:17" ht="99.95" customHeight="1" x14ac:dyDescent="0.25">
      <c r="A98" s="4" t="s">
        <v>1481</v>
      </c>
      <c r="B98" s="9" t="s">
        <v>28</v>
      </c>
      <c r="C98" s="3" t="s">
        <v>412</v>
      </c>
      <c r="D98" s="3" t="s">
        <v>1682</v>
      </c>
      <c r="E98" s="11" t="s">
        <v>882</v>
      </c>
      <c r="F98" s="11" t="s">
        <v>631</v>
      </c>
      <c r="G98" s="11" t="s">
        <v>881</v>
      </c>
      <c r="H98" s="11" t="s">
        <v>1683</v>
      </c>
      <c r="I98" s="12" t="s">
        <v>77</v>
      </c>
      <c r="J98" s="11" t="s">
        <v>46</v>
      </c>
      <c r="K98" s="12" t="s">
        <v>47</v>
      </c>
      <c r="L98" s="13" t="s">
        <v>48</v>
      </c>
      <c r="M98" s="14"/>
      <c r="N98" s="14"/>
      <c r="O98" s="14"/>
      <c r="P98" s="14"/>
      <c r="Q98" s="15"/>
    </row>
    <row r="99" spans="1:17" ht="99.95" customHeight="1" x14ac:dyDescent="0.25">
      <c r="A99" s="4" t="s">
        <v>1482</v>
      </c>
      <c r="B99" s="9" t="s">
        <v>28</v>
      </c>
      <c r="C99" s="3" t="s">
        <v>412</v>
      </c>
      <c r="D99" s="3" t="s">
        <v>1682</v>
      </c>
      <c r="E99" s="11" t="s">
        <v>875</v>
      </c>
      <c r="F99" s="11" t="s">
        <v>631</v>
      </c>
      <c r="G99" s="11" t="s">
        <v>861</v>
      </c>
      <c r="H99" s="11" t="s">
        <v>1684</v>
      </c>
      <c r="I99" s="12" t="s">
        <v>47</v>
      </c>
      <c r="J99" s="11" t="s">
        <v>46</v>
      </c>
      <c r="K99" s="12" t="s">
        <v>47</v>
      </c>
      <c r="L99" s="13" t="s">
        <v>48</v>
      </c>
      <c r="M99" s="14"/>
      <c r="N99" s="14"/>
      <c r="O99" s="14"/>
      <c r="P99" s="14"/>
      <c r="Q99" s="15"/>
    </row>
    <row r="100" spans="1:17" ht="99.95" customHeight="1" x14ac:dyDescent="0.25">
      <c r="A100" s="4" t="s">
        <v>1483</v>
      </c>
      <c r="B100" s="9" t="s">
        <v>28</v>
      </c>
      <c r="C100" s="3" t="s">
        <v>412</v>
      </c>
      <c r="D100" s="3" t="s">
        <v>1685</v>
      </c>
      <c r="E100" s="11" t="s">
        <v>872</v>
      </c>
      <c r="F100" s="11" t="s">
        <v>631</v>
      </c>
      <c r="G100" s="11" t="s">
        <v>871</v>
      </c>
      <c r="H100" s="11" t="s">
        <v>1072</v>
      </c>
      <c r="I100" s="12" t="s">
        <v>47</v>
      </c>
      <c r="J100" s="11" t="s">
        <v>46</v>
      </c>
      <c r="K100" s="12" t="s">
        <v>47</v>
      </c>
      <c r="L100" s="13" t="s">
        <v>48</v>
      </c>
      <c r="M100" s="14"/>
      <c r="N100" s="14"/>
      <c r="O100" s="14"/>
      <c r="P100" s="14"/>
      <c r="Q100" s="15"/>
    </row>
    <row r="101" spans="1:17" ht="99.95" customHeight="1" x14ac:dyDescent="0.25">
      <c r="A101" s="4" t="s">
        <v>1484</v>
      </c>
      <c r="B101" s="9" t="s">
        <v>28</v>
      </c>
      <c r="C101" s="3" t="s">
        <v>412</v>
      </c>
      <c r="D101" s="3" t="s">
        <v>1685</v>
      </c>
      <c r="E101" s="11" t="s">
        <v>869</v>
      </c>
      <c r="F101" s="11" t="s">
        <v>631</v>
      </c>
      <c r="G101" s="11" t="s">
        <v>861</v>
      </c>
      <c r="H101" s="11" t="s">
        <v>1072</v>
      </c>
      <c r="I101" s="12" t="s">
        <v>47</v>
      </c>
      <c r="J101" s="11" t="s">
        <v>46</v>
      </c>
      <c r="K101" s="12" t="s">
        <v>47</v>
      </c>
      <c r="L101" s="13" t="s">
        <v>48</v>
      </c>
      <c r="M101" s="14"/>
      <c r="N101" s="14"/>
      <c r="O101" s="14"/>
      <c r="P101" s="14"/>
      <c r="Q101" s="15"/>
    </row>
    <row r="102" spans="1:17" ht="99.95" customHeight="1" x14ac:dyDescent="0.25">
      <c r="A102" s="4" t="s">
        <v>787</v>
      </c>
      <c r="B102" s="9" t="s">
        <v>27</v>
      </c>
      <c r="C102" s="3" t="s">
        <v>549</v>
      </c>
      <c r="D102" s="3" t="s">
        <v>1686</v>
      </c>
      <c r="E102" s="11" t="s">
        <v>786</v>
      </c>
      <c r="F102" s="11" t="s">
        <v>631</v>
      </c>
      <c r="G102" s="11" t="s">
        <v>785</v>
      </c>
      <c r="H102" s="11" t="s">
        <v>1687</v>
      </c>
      <c r="I102" s="12" t="s">
        <v>77</v>
      </c>
      <c r="J102" s="11" t="s">
        <v>45</v>
      </c>
      <c r="K102" s="12" t="s">
        <v>45</v>
      </c>
      <c r="L102" s="13" t="s">
        <v>55</v>
      </c>
      <c r="M102" s="14" t="s">
        <v>1688</v>
      </c>
      <c r="N102" s="14" t="s">
        <v>1689</v>
      </c>
      <c r="O102" s="14" t="s">
        <v>423</v>
      </c>
      <c r="P102" s="14" t="s">
        <v>1120</v>
      </c>
      <c r="Q102" s="15">
        <v>44742</v>
      </c>
    </row>
    <row r="103" spans="1:17" ht="99.95" customHeight="1" x14ac:dyDescent="0.25">
      <c r="A103" s="4" t="s">
        <v>784</v>
      </c>
      <c r="B103" s="9" t="s">
        <v>27</v>
      </c>
      <c r="C103" s="3" t="s">
        <v>549</v>
      </c>
      <c r="D103" s="3" t="s">
        <v>1686</v>
      </c>
      <c r="E103" s="11" t="s">
        <v>783</v>
      </c>
      <c r="F103" s="11" t="s">
        <v>631</v>
      </c>
      <c r="G103" s="11" t="s">
        <v>782</v>
      </c>
      <c r="H103" s="11" t="s">
        <v>1121</v>
      </c>
      <c r="I103" s="12" t="s">
        <v>77</v>
      </c>
      <c r="J103" s="11" t="s">
        <v>45</v>
      </c>
      <c r="K103" s="12" t="s">
        <v>45</v>
      </c>
      <c r="L103" s="13" t="s">
        <v>55</v>
      </c>
      <c r="M103" s="14" t="s">
        <v>1690</v>
      </c>
      <c r="N103" s="14" t="s">
        <v>1122</v>
      </c>
      <c r="O103" s="14" t="s">
        <v>423</v>
      </c>
      <c r="P103" s="14" t="s">
        <v>1120</v>
      </c>
      <c r="Q103" s="15">
        <v>44742</v>
      </c>
    </row>
    <row r="104" spans="1:17" ht="99.95" customHeight="1" x14ac:dyDescent="0.25">
      <c r="A104" s="4" t="s">
        <v>781</v>
      </c>
      <c r="B104" s="9" t="s">
        <v>27</v>
      </c>
      <c r="C104" s="3" t="s">
        <v>549</v>
      </c>
      <c r="D104" s="3" t="s">
        <v>1691</v>
      </c>
      <c r="E104" s="11" t="s">
        <v>780</v>
      </c>
      <c r="F104" s="11" t="s">
        <v>631</v>
      </c>
      <c r="G104" s="11" t="s">
        <v>779</v>
      </c>
      <c r="H104" s="11" t="s">
        <v>1692</v>
      </c>
      <c r="I104" s="12" t="s">
        <v>47</v>
      </c>
      <c r="J104" s="11" t="s">
        <v>45</v>
      </c>
      <c r="K104" s="12" t="s">
        <v>47</v>
      </c>
      <c r="L104" s="13" t="s">
        <v>48</v>
      </c>
      <c r="M104" s="14"/>
      <c r="N104" s="14"/>
      <c r="O104" s="14"/>
      <c r="P104" s="14"/>
      <c r="Q104" s="15"/>
    </row>
    <row r="105" spans="1:17" ht="99.95" customHeight="1" x14ac:dyDescent="0.25">
      <c r="A105" s="4" t="s">
        <v>778</v>
      </c>
      <c r="B105" s="9" t="s">
        <v>27</v>
      </c>
      <c r="C105" s="3" t="s">
        <v>549</v>
      </c>
      <c r="D105" s="3" t="s">
        <v>1691</v>
      </c>
      <c r="E105" s="11" t="s">
        <v>777</v>
      </c>
      <c r="F105" s="11" t="s">
        <v>631</v>
      </c>
      <c r="G105" s="11" t="s">
        <v>776</v>
      </c>
      <c r="H105" s="11" t="s">
        <v>1693</v>
      </c>
      <c r="I105" s="12" t="s">
        <v>47</v>
      </c>
      <c r="J105" s="11" t="s">
        <v>45</v>
      </c>
      <c r="K105" s="12" t="s">
        <v>47</v>
      </c>
      <c r="L105" s="13" t="s">
        <v>48</v>
      </c>
      <c r="M105" s="14"/>
      <c r="N105" s="14"/>
      <c r="O105" s="14"/>
      <c r="P105" s="14"/>
      <c r="Q105" s="15"/>
    </row>
    <row r="106" spans="1:17" ht="99.95" customHeight="1" x14ac:dyDescent="0.25">
      <c r="A106" s="4" t="s">
        <v>775</v>
      </c>
      <c r="B106" s="9" t="s">
        <v>27</v>
      </c>
      <c r="C106" s="3" t="s">
        <v>549</v>
      </c>
      <c r="D106" s="3" t="s">
        <v>1694</v>
      </c>
      <c r="E106" s="11" t="s">
        <v>774</v>
      </c>
      <c r="F106" s="11" t="s">
        <v>631</v>
      </c>
      <c r="G106" s="11" t="s">
        <v>773</v>
      </c>
      <c r="H106" s="11" t="s">
        <v>1695</v>
      </c>
      <c r="I106" s="12" t="s">
        <v>47</v>
      </c>
      <c r="J106" s="11" t="s">
        <v>46</v>
      </c>
      <c r="K106" s="12" t="s">
        <v>47</v>
      </c>
      <c r="L106" s="13" t="s">
        <v>48</v>
      </c>
      <c r="M106" s="14"/>
      <c r="N106" s="14"/>
      <c r="O106" s="14"/>
      <c r="P106" s="14"/>
      <c r="Q106" s="15"/>
    </row>
    <row r="107" spans="1:17" ht="99.95" customHeight="1" x14ac:dyDescent="0.25">
      <c r="A107" s="4" t="s">
        <v>771</v>
      </c>
      <c r="B107" s="9" t="s">
        <v>27</v>
      </c>
      <c r="C107" s="3" t="s">
        <v>549</v>
      </c>
      <c r="D107" s="3" t="s">
        <v>1694</v>
      </c>
      <c r="E107" s="11" t="s">
        <v>770</v>
      </c>
      <c r="F107" s="11" t="s">
        <v>631</v>
      </c>
      <c r="G107" s="11" t="s">
        <v>769</v>
      </c>
      <c r="H107" s="11" t="s">
        <v>768</v>
      </c>
      <c r="I107" s="12" t="s">
        <v>47</v>
      </c>
      <c r="J107" s="11" t="s">
        <v>45</v>
      </c>
      <c r="K107" s="12" t="s">
        <v>47</v>
      </c>
      <c r="L107" s="13" t="s">
        <v>48</v>
      </c>
      <c r="M107" s="14"/>
      <c r="N107" s="14"/>
      <c r="O107" s="14"/>
      <c r="P107" s="14"/>
      <c r="Q107" s="15"/>
    </row>
    <row r="108" spans="1:17" ht="99.95" customHeight="1" x14ac:dyDescent="0.25">
      <c r="A108" s="4" t="s">
        <v>1485</v>
      </c>
      <c r="B108" s="9" t="s">
        <v>27</v>
      </c>
      <c r="C108" s="3" t="s">
        <v>549</v>
      </c>
      <c r="D108" s="3" t="s">
        <v>1696</v>
      </c>
      <c r="E108" s="11" t="s">
        <v>1697</v>
      </c>
      <c r="F108" s="11" t="s">
        <v>631</v>
      </c>
      <c r="G108" s="11" t="s">
        <v>1698</v>
      </c>
      <c r="H108" s="11" t="s">
        <v>1699</v>
      </c>
      <c r="I108" s="12" t="s">
        <v>45</v>
      </c>
      <c r="J108" s="11" t="s">
        <v>46</v>
      </c>
      <c r="K108" s="12" t="s">
        <v>45</v>
      </c>
      <c r="L108" s="13" t="s">
        <v>55</v>
      </c>
      <c r="M108" s="14" t="s">
        <v>1700</v>
      </c>
      <c r="N108" s="14" t="s">
        <v>1701</v>
      </c>
      <c r="O108" s="14" t="s">
        <v>423</v>
      </c>
      <c r="P108" s="14" t="s">
        <v>1120</v>
      </c>
      <c r="Q108" s="15">
        <v>44742</v>
      </c>
    </row>
    <row r="109" spans="1:17" ht="99.95" customHeight="1" x14ac:dyDescent="0.25">
      <c r="A109" s="4" t="s">
        <v>1486</v>
      </c>
      <c r="B109" s="9" t="s">
        <v>27</v>
      </c>
      <c r="C109" s="3" t="s">
        <v>549</v>
      </c>
      <c r="D109" s="3" t="s">
        <v>1696</v>
      </c>
      <c r="E109" s="11" t="s">
        <v>1702</v>
      </c>
      <c r="F109" s="11" t="s">
        <v>631</v>
      </c>
      <c r="G109" s="11" t="s">
        <v>1703</v>
      </c>
      <c r="H109" s="11" t="s">
        <v>1704</v>
      </c>
      <c r="I109" s="12" t="s">
        <v>77</v>
      </c>
      <c r="J109" s="11" t="s">
        <v>46</v>
      </c>
      <c r="K109" s="12" t="s">
        <v>45</v>
      </c>
      <c r="L109" s="13" t="s">
        <v>55</v>
      </c>
      <c r="M109" s="14" t="s">
        <v>1705</v>
      </c>
      <c r="N109" s="14" t="s">
        <v>1706</v>
      </c>
      <c r="O109" s="14" t="s">
        <v>1707</v>
      </c>
      <c r="P109" s="14" t="s">
        <v>1120</v>
      </c>
      <c r="Q109" s="15">
        <v>44742</v>
      </c>
    </row>
    <row r="110" spans="1:17" ht="99.95" customHeight="1" x14ac:dyDescent="0.25">
      <c r="A110" s="4" t="s">
        <v>767</v>
      </c>
      <c r="B110" s="9" t="s">
        <v>29</v>
      </c>
      <c r="C110" s="3" t="s">
        <v>567</v>
      </c>
      <c r="D110" s="3" t="s">
        <v>1708</v>
      </c>
      <c r="E110" s="11" t="s">
        <v>997</v>
      </c>
      <c r="F110" s="11" t="s">
        <v>631</v>
      </c>
      <c r="G110" s="11" t="s">
        <v>765</v>
      </c>
      <c r="H110" s="11" t="s">
        <v>1709</v>
      </c>
      <c r="I110" s="12" t="s">
        <v>77</v>
      </c>
      <c r="J110" s="11" t="s">
        <v>45</v>
      </c>
      <c r="K110" s="12" t="s">
        <v>45</v>
      </c>
      <c r="L110" s="13" t="s">
        <v>55</v>
      </c>
      <c r="M110" s="14" t="s">
        <v>1848</v>
      </c>
      <c r="N110" s="14" t="s">
        <v>1849</v>
      </c>
      <c r="O110" s="14" t="s">
        <v>1710</v>
      </c>
      <c r="P110" s="14" t="s">
        <v>1757</v>
      </c>
      <c r="Q110" s="15">
        <v>44742</v>
      </c>
    </row>
    <row r="111" spans="1:17" ht="99.95" customHeight="1" x14ac:dyDescent="0.25">
      <c r="A111" s="4" t="s">
        <v>763</v>
      </c>
      <c r="B111" s="9" t="s">
        <v>29</v>
      </c>
      <c r="C111" s="3" t="s">
        <v>567</v>
      </c>
      <c r="D111" s="3" t="s">
        <v>1708</v>
      </c>
      <c r="E111" s="11" t="s">
        <v>994</v>
      </c>
      <c r="F111" s="11" t="s">
        <v>631</v>
      </c>
      <c r="G111" s="11" t="s">
        <v>761</v>
      </c>
      <c r="H111" s="11" t="s">
        <v>1712</v>
      </c>
      <c r="I111" s="12" t="s">
        <v>77</v>
      </c>
      <c r="J111" s="11" t="s">
        <v>45</v>
      </c>
      <c r="K111" s="12" t="s">
        <v>45</v>
      </c>
      <c r="L111" s="13" t="s">
        <v>55</v>
      </c>
      <c r="M111" s="14" t="s">
        <v>1713</v>
      </c>
      <c r="N111" s="14" t="s">
        <v>1714</v>
      </c>
      <c r="O111" s="14" t="s">
        <v>1710</v>
      </c>
      <c r="P111" s="14" t="s">
        <v>1711</v>
      </c>
      <c r="Q111" s="15">
        <v>44742</v>
      </c>
    </row>
    <row r="112" spans="1:17" ht="99.95" customHeight="1" x14ac:dyDescent="0.25">
      <c r="A112" s="4" t="s">
        <v>759</v>
      </c>
      <c r="B112" s="9" t="s">
        <v>29</v>
      </c>
      <c r="C112" s="3" t="s">
        <v>567</v>
      </c>
      <c r="D112" s="3" t="s">
        <v>1715</v>
      </c>
      <c r="E112" s="11" t="s">
        <v>1716</v>
      </c>
      <c r="F112" s="11" t="s">
        <v>631</v>
      </c>
      <c r="G112" s="11" t="s">
        <v>757</v>
      </c>
      <c r="H112" s="11" t="s">
        <v>1717</v>
      </c>
      <c r="I112" s="12" t="s">
        <v>45</v>
      </c>
      <c r="J112" s="11" t="s">
        <v>46</v>
      </c>
      <c r="K112" s="12" t="s">
        <v>47</v>
      </c>
      <c r="L112" s="13" t="s">
        <v>48</v>
      </c>
      <c r="M112" s="14"/>
      <c r="N112" s="14"/>
      <c r="O112" s="14"/>
      <c r="P112" s="14"/>
      <c r="Q112" s="15"/>
    </row>
    <row r="113" spans="1:17" ht="99.95" customHeight="1" x14ac:dyDescent="0.25">
      <c r="A113" s="4" t="s">
        <v>755</v>
      </c>
      <c r="B113" s="9" t="s">
        <v>29</v>
      </c>
      <c r="C113" s="3" t="s">
        <v>567</v>
      </c>
      <c r="D113" s="3" t="s">
        <v>1715</v>
      </c>
      <c r="E113" s="11" t="s">
        <v>1718</v>
      </c>
      <c r="F113" s="11" t="s">
        <v>631</v>
      </c>
      <c r="G113" s="11" t="s">
        <v>753</v>
      </c>
      <c r="H113" s="11" t="s">
        <v>1719</v>
      </c>
      <c r="I113" s="12" t="s">
        <v>77</v>
      </c>
      <c r="J113" s="11" t="s">
        <v>46</v>
      </c>
      <c r="K113" s="12" t="s">
        <v>47</v>
      </c>
      <c r="L113" s="13" t="s">
        <v>48</v>
      </c>
      <c r="M113" s="14"/>
      <c r="N113" s="14"/>
      <c r="O113" s="14"/>
      <c r="P113" s="14"/>
      <c r="Q113" s="15"/>
    </row>
    <row r="114" spans="1:17" ht="99.95" customHeight="1" x14ac:dyDescent="0.25">
      <c r="A114" s="4" t="s">
        <v>751</v>
      </c>
      <c r="B114" s="9" t="s">
        <v>29</v>
      </c>
      <c r="C114" s="3" t="s">
        <v>567</v>
      </c>
      <c r="D114" s="3" t="s">
        <v>1720</v>
      </c>
      <c r="E114" s="11" t="s">
        <v>750</v>
      </c>
      <c r="F114" s="11" t="s">
        <v>631</v>
      </c>
      <c r="G114" s="11" t="s">
        <v>749</v>
      </c>
      <c r="H114" s="11" t="s">
        <v>748</v>
      </c>
      <c r="I114" s="12" t="s">
        <v>47</v>
      </c>
      <c r="J114" s="11" t="s">
        <v>46</v>
      </c>
      <c r="K114" s="12" t="s">
        <v>47</v>
      </c>
      <c r="L114" s="13" t="s">
        <v>48</v>
      </c>
      <c r="M114" s="14"/>
      <c r="N114" s="14"/>
      <c r="O114" s="14"/>
      <c r="P114" s="14"/>
      <c r="Q114" s="15"/>
    </row>
    <row r="115" spans="1:17" ht="99.95" customHeight="1" x14ac:dyDescent="0.25">
      <c r="A115" s="4" t="s">
        <v>747</v>
      </c>
      <c r="B115" s="9" t="s">
        <v>29</v>
      </c>
      <c r="C115" s="3" t="s">
        <v>567</v>
      </c>
      <c r="D115" s="3" t="s">
        <v>1720</v>
      </c>
      <c r="E115" s="11" t="s">
        <v>746</v>
      </c>
      <c r="F115" s="11" t="s">
        <v>631</v>
      </c>
      <c r="G115" s="11" t="s">
        <v>745</v>
      </c>
      <c r="H115" s="11" t="s">
        <v>1721</v>
      </c>
      <c r="I115" s="12" t="s">
        <v>45</v>
      </c>
      <c r="J115" s="11" t="s">
        <v>45</v>
      </c>
      <c r="K115" s="12" t="s">
        <v>47</v>
      </c>
      <c r="L115" s="13" t="s">
        <v>48</v>
      </c>
      <c r="M115" s="14"/>
      <c r="N115" s="14"/>
      <c r="O115" s="14"/>
      <c r="P115" s="14"/>
      <c r="Q115" s="15"/>
    </row>
    <row r="116" spans="1:17" ht="99.95" customHeight="1" x14ac:dyDescent="0.25">
      <c r="A116" s="4" t="s">
        <v>743</v>
      </c>
      <c r="B116" s="9" t="s">
        <v>29</v>
      </c>
      <c r="C116" s="3" t="s">
        <v>567</v>
      </c>
      <c r="D116" s="3" t="s">
        <v>1722</v>
      </c>
      <c r="E116" s="11" t="s">
        <v>742</v>
      </c>
      <c r="F116" s="11" t="s">
        <v>631</v>
      </c>
      <c r="G116" s="11" t="s">
        <v>735</v>
      </c>
      <c r="H116" s="11" t="s">
        <v>741</v>
      </c>
      <c r="I116" s="12" t="s">
        <v>47</v>
      </c>
      <c r="J116" s="11" t="s">
        <v>46</v>
      </c>
      <c r="K116" s="12" t="s">
        <v>47</v>
      </c>
      <c r="L116" s="13" t="s">
        <v>48</v>
      </c>
      <c r="M116" s="14"/>
      <c r="N116" s="14"/>
      <c r="O116" s="14"/>
      <c r="P116" s="14"/>
      <c r="Q116" s="15"/>
    </row>
    <row r="117" spans="1:17" ht="99.95" customHeight="1" x14ac:dyDescent="0.25">
      <c r="A117" s="4" t="s">
        <v>740</v>
      </c>
      <c r="B117" s="9" t="s">
        <v>29</v>
      </c>
      <c r="C117" s="3" t="s">
        <v>567</v>
      </c>
      <c r="D117" s="3" t="s">
        <v>1722</v>
      </c>
      <c r="E117" s="11" t="s">
        <v>739</v>
      </c>
      <c r="F117" s="11" t="s">
        <v>631</v>
      </c>
      <c r="G117" s="11" t="s">
        <v>731</v>
      </c>
      <c r="H117" s="11" t="s">
        <v>1723</v>
      </c>
      <c r="I117" s="12" t="s">
        <v>45</v>
      </c>
      <c r="J117" s="11" t="s">
        <v>45</v>
      </c>
      <c r="K117" s="12" t="s">
        <v>45</v>
      </c>
      <c r="L117" s="13" t="s">
        <v>55</v>
      </c>
      <c r="M117" s="14" t="s">
        <v>1724</v>
      </c>
      <c r="N117" s="14" t="s">
        <v>1725</v>
      </c>
      <c r="O117" s="14" t="s">
        <v>1726</v>
      </c>
      <c r="P117" s="14" t="s">
        <v>1727</v>
      </c>
      <c r="Q117" s="15">
        <v>44742</v>
      </c>
    </row>
    <row r="118" spans="1:17" ht="99.95" customHeight="1" x14ac:dyDescent="0.25">
      <c r="A118" s="4" t="s">
        <v>737</v>
      </c>
      <c r="B118" s="9" t="s">
        <v>29</v>
      </c>
      <c r="C118" s="3" t="s">
        <v>567</v>
      </c>
      <c r="D118" s="3" t="s">
        <v>1728</v>
      </c>
      <c r="E118" s="11" t="s">
        <v>1729</v>
      </c>
      <c r="F118" s="11" t="s">
        <v>631</v>
      </c>
      <c r="G118" s="11" t="s">
        <v>735</v>
      </c>
      <c r="H118" s="11" t="s">
        <v>734</v>
      </c>
      <c r="I118" s="12" t="s">
        <v>77</v>
      </c>
      <c r="J118" s="11" t="s">
        <v>46</v>
      </c>
      <c r="K118" s="12" t="s">
        <v>47</v>
      </c>
      <c r="L118" s="13" t="s">
        <v>48</v>
      </c>
      <c r="M118" s="14"/>
      <c r="N118" s="14"/>
      <c r="O118" s="14"/>
      <c r="P118" s="14"/>
      <c r="Q118" s="15"/>
    </row>
    <row r="119" spans="1:17" ht="99.95" customHeight="1" x14ac:dyDescent="0.25">
      <c r="A119" s="4" t="s">
        <v>733</v>
      </c>
      <c r="B119" s="9" t="s">
        <v>29</v>
      </c>
      <c r="C119" s="3" t="s">
        <v>567</v>
      </c>
      <c r="D119" s="3" t="s">
        <v>1728</v>
      </c>
      <c r="E119" s="11" t="s">
        <v>1730</v>
      </c>
      <c r="F119" s="11" t="s">
        <v>631</v>
      </c>
      <c r="G119" s="11" t="s">
        <v>731</v>
      </c>
      <c r="H119" s="11" t="s">
        <v>1731</v>
      </c>
      <c r="I119" s="12" t="s">
        <v>77</v>
      </c>
      <c r="J119" s="11" t="s">
        <v>46</v>
      </c>
      <c r="K119" s="12" t="s">
        <v>47</v>
      </c>
      <c r="L119" s="13" t="s">
        <v>48</v>
      </c>
      <c r="M119" s="14"/>
      <c r="N119" s="14"/>
      <c r="O119" s="14"/>
      <c r="P119" s="14"/>
      <c r="Q119" s="15"/>
    </row>
    <row r="120" spans="1:17" ht="99.95" customHeight="1" x14ac:dyDescent="0.25">
      <c r="A120" s="4" t="s">
        <v>729</v>
      </c>
      <c r="B120" s="9" t="s">
        <v>29</v>
      </c>
      <c r="C120" s="3" t="s">
        <v>567</v>
      </c>
      <c r="D120" s="3" t="s">
        <v>1732</v>
      </c>
      <c r="E120" s="11" t="s">
        <v>728</v>
      </c>
      <c r="F120" s="11" t="s">
        <v>631</v>
      </c>
      <c r="G120" s="11" t="s">
        <v>727</v>
      </c>
      <c r="H120" s="11" t="s">
        <v>1733</v>
      </c>
      <c r="I120" s="12" t="s">
        <v>45</v>
      </c>
      <c r="J120" s="11" t="s">
        <v>46</v>
      </c>
      <c r="K120" s="12" t="s">
        <v>47</v>
      </c>
      <c r="L120" s="13" t="s">
        <v>48</v>
      </c>
      <c r="M120" s="14"/>
      <c r="N120" s="14"/>
      <c r="O120" s="14"/>
      <c r="P120" s="14"/>
      <c r="Q120" s="15"/>
    </row>
    <row r="121" spans="1:17" ht="99.95" customHeight="1" x14ac:dyDescent="0.25">
      <c r="A121" s="4" t="s">
        <v>725</v>
      </c>
      <c r="B121" s="9" t="s">
        <v>29</v>
      </c>
      <c r="C121" s="3" t="s">
        <v>567</v>
      </c>
      <c r="D121" s="3" t="s">
        <v>1732</v>
      </c>
      <c r="E121" s="11" t="s">
        <v>724</v>
      </c>
      <c r="F121" s="11" t="s">
        <v>631</v>
      </c>
      <c r="G121" s="11" t="s">
        <v>723</v>
      </c>
      <c r="H121" s="11" t="s">
        <v>722</v>
      </c>
      <c r="I121" s="12" t="s">
        <v>45</v>
      </c>
      <c r="J121" s="11" t="s">
        <v>45</v>
      </c>
      <c r="K121" s="12" t="s">
        <v>47</v>
      </c>
      <c r="L121" s="13" t="s">
        <v>48</v>
      </c>
      <c r="M121" s="14"/>
      <c r="N121" s="14"/>
      <c r="O121" s="14"/>
      <c r="P121" s="14"/>
      <c r="Q121" s="15"/>
    </row>
    <row r="122" spans="1:17" ht="99.95" customHeight="1" x14ac:dyDescent="0.25">
      <c r="A122" s="4" t="s">
        <v>721</v>
      </c>
      <c r="B122" s="9" t="s">
        <v>29</v>
      </c>
      <c r="C122" s="3" t="s">
        <v>567</v>
      </c>
      <c r="D122" s="3" t="s">
        <v>1734</v>
      </c>
      <c r="E122" s="11" t="s">
        <v>720</v>
      </c>
      <c r="F122" s="11" t="s">
        <v>631</v>
      </c>
      <c r="G122" s="11" t="s">
        <v>719</v>
      </c>
      <c r="H122" s="11" t="s">
        <v>718</v>
      </c>
      <c r="I122" s="12" t="s">
        <v>77</v>
      </c>
      <c r="J122" s="11" t="s">
        <v>46</v>
      </c>
      <c r="K122" s="12" t="s">
        <v>47</v>
      </c>
      <c r="L122" s="13" t="s">
        <v>48</v>
      </c>
      <c r="M122" s="14"/>
      <c r="N122" s="14"/>
      <c r="O122" s="14"/>
      <c r="P122" s="14"/>
      <c r="Q122" s="15"/>
    </row>
    <row r="123" spans="1:17" ht="99.95" customHeight="1" x14ac:dyDescent="0.25">
      <c r="A123" s="4" t="s">
        <v>717</v>
      </c>
      <c r="B123" s="9" t="s">
        <v>29</v>
      </c>
      <c r="C123" s="3" t="s">
        <v>567</v>
      </c>
      <c r="D123" s="3" t="s">
        <v>1734</v>
      </c>
      <c r="E123" s="11" t="s">
        <v>716</v>
      </c>
      <c r="F123" s="11" t="s">
        <v>631</v>
      </c>
      <c r="G123" s="11" t="s">
        <v>715</v>
      </c>
      <c r="H123" s="11" t="s">
        <v>1735</v>
      </c>
      <c r="I123" s="12" t="s">
        <v>77</v>
      </c>
      <c r="J123" s="11" t="s">
        <v>46</v>
      </c>
      <c r="K123" s="12" t="s">
        <v>47</v>
      </c>
      <c r="L123" s="13" t="s">
        <v>48</v>
      </c>
      <c r="M123" s="14"/>
      <c r="N123" s="14"/>
      <c r="O123" s="14"/>
      <c r="P123" s="14"/>
      <c r="Q123" s="15"/>
    </row>
    <row r="124" spans="1:17" ht="99.95" customHeight="1" x14ac:dyDescent="0.25">
      <c r="A124" s="4" t="s">
        <v>713</v>
      </c>
      <c r="B124" s="9" t="s">
        <v>29</v>
      </c>
      <c r="C124" s="3" t="s">
        <v>567</v>
      </c>
      <c r="D124" s="3" t="s">
        <v>1736</v>
      </c>
      <c r="E124" s="11" t="s">
        <v>712</v>
      </c>
      <c r="F124" s="11" t="s">
        <v>631</v>
      </c>
      <c r="G124" s="11" t="s">
        <v>711</v>
      </c>
      <c r="H124" s="11" t="s">
        <v>710</v>
      </c>
      <c r="I124" s="12" t="s">
        <v>47</v>
      </c>
      <c r="J124" s="11" t="s">
        <v>46</v>
      </c>
      <c r="K124" s="12" t="s">
        <v>47</v>
      </c>
      <c r="L124" s="13" t="s">
        <v>48</v>
      </c>
      <c r="M124" s="14"/>
      <c r="N124" s="14"/>
      <c r="O124" s="14"/>
      <c r="P124" s="14"/>
      <c r="Q124" s="15"/>
    </row>
    <row r="125" spans="1:17" ht="99.95" customHeight="1" x14ac:dyDescent="0.25">
      <c r="A125" s="4" t="s">
        <v>709</v>
      </c>
      <c r="B125" s="9" t="s">
        <v>29</v>
      </c>
      <c r="C125" s="3" t="s">
        <v>567</v>
      </c>
      <c r="D125" s="3" t="s">
        <v>1736</v>
      </c>
      <c r="E125" s="11" t="s">
        <v>708</v>
      </c>
      <c r="F125" s="11" t="s">
        <v>631</v>
      </c>
      <c r="G125" s="11" t="s">
        <v>707</v>
      </c>
      <c r="H125" s="11" t="s">
        <v>706</v>
      </c>
      <c r="I125" s="12" t="s">
        <v>47</v>
      </c>
      <c r="J125" s="11" t="s">
        <v>46</v>
      </c>
      <c r="K125" s="12" t="s">
        <v>47</v>
      </c>
      <c r="L125" s="13" t="s">
        <v>48</v>
      </c>
      <c r="M125" s="14"/>
      <c r="N125" s="14"/>
      <c r="O125" s="14"/>
      <c r="P125" s="14"/>
      <c r="Q125" s="15"/>
    </row>
    <row r="126" spans="1:17" ht="99.95" customHeight="1" x14ac:dyDescent="0.25">
      <c r="A126" s="4" t="s">
        <v>705</v>
      </c>
      <c r="B126" s="9" t="s">
        <v>29</v>
      </c>
      <c r="C126" s="3" t="s">
        <v>567</v>
      </c>
      <c r="D126" s="3" t="s">
        <v>1737</v>
      </c>
      <c r="E126" s="11" t="s">
        <v>1738</v>
      </c>
      <c r="F126" s="11" t="s">
        <v>631</v>
      </c>
      <c r="G126" s="11" t="s">
        <v>703</v>
      </c>
      <c r="H126" s="11" t="s">
        <v>702</v>
      </c>
      <c r="I126" s="12" t="s">
        <v>77</v>
      </c>
      <c r="J126" s="11" t="s">
        <v>46</v>
      </c>
      <c r="K126" s="12" t="s">
        <v>47</v>
      </c>
      <c r="L126" s="13" t="s">
        <v>48</v>
      </c>
      <c r="M126" s="14"/>
      <c r="N126" s="14"/>
      <c r="O126" s="14"/>
      <c r="P126" s="14"/>
      <c r="Q126" s="15"/>
    </row>
    <row r="127" spans="1:17" ht="99.95" customHeight="1" x14ac:dyDescent="0.25">
      <c r="A127" s="4" t="s">
        <v>701</v>
      </c>
      <c r="B127" s="9" t="s">
        <v>29</v>
      </c>
      <c r="C127" s="3" t="s">
        <v>567</v>
      </c>
      <c r="D127" s="3" t="s">
        <v>1737</v>
      </c>
      <c r="E127" s="11" t="s">
        <v>1739</v>
      </c>
      <c r="F127" s="11" t="s">
        <v>631</v>
      </c>
      <c r="G127" s="11" t="s">
        <v>1126</v>
      </c>
      <c r="H127" s="11" t="s">
        <v>1740</v>
      </c>
      <c r="I127" s="12" t="s">
        <v>108</v>
      </c>
      <c r="J127" s="11" t="s">
        <v>46</v>
      </c>
      <c r="K127" s="12" t="s">
        <v>47</v>
      </c>
      <c r="L127" s="13" t="s">
        <v>48</v>
      </c>
      <c r="M127" s="14"/>
      <c r="N127" s="14"/>
      <c r="O127" s="14"/>
      <c r="P127" s="14"/>
      <c r="Q127" s="15"/>
    </row>
    <row r="128" spans="1:17" ht="99.95" customHeight="1" x14ac:dyDescent="0.25">
      <c r="A128" s="4" t="s">
        <v>698</v>
      </c>
      <c r="B128" s="9" t="s">
        <v>29</v>
      </c>
      <c r="C128" s="3" t="s">
        <v>567</v>
      </c>
      <c r="D128" s="3" t="s">
        <v>1741</v>
      </c>
      <c r="E128" s="11" t="s">
        <v>1742</v>
      </c>
      <c r="F128" s="11" t="s">
        <v>631</v>
      </c>
      <c r="G128" s="11" t="s">
        <v>696</v>
      </c>
      <c r="H128" s="11" t="s">
        <v>695</v>
      </c>
      <c r="I128" s="12" t="s">
        <v>77</v>
      </c>
      <c r="J128" s="11" t="s">
        <v>46</v>
      </c>
      <c r="K128" s="12" t="s">
        <v>47</v>
      </c>
      <c r="L128" s="13" t="s">
        <v>48</v>
      </c>
      <c r="M128" s="14"/>
      <c r="N128" s="14"/>
      <c r="O128" s="14"/>
      <c r="P128" s="14"/>
      <c r="Q128" s="15"/>
    </row>
    <row r="129" spans="1:17" ht="99.95" customHeight="1" x14ac:dyDescent="0.25">
      <c r="A129" s="4" t="s">
        <v>694</v>
      </c>
      <c r="B129" s="9" t="s">
        <v>29</v>
      </c>
      <c r="C129" s="3" t="s">
        <v>567</v>
      </c>
      <c r="D129" s="3" t="s">
        <v>1741</v>
      </c>
      <c r="E129" s="11" t="s">
        <v>1743</v>
      </c>
      <c r="F129" s="11" t="s">
        <v>631</v>
      </c>
      <c r="G129" s="11" t="s">
        <v>692</v>
      </c>
      <c r="H129" s="11" t="s">
        <v>691</v>
      </c>
      <c r="I129" s="12" t="s">
        <v>77</v>
      </c>
      <c r="J129" s="11" t="s">
        <v>46</v>
      </c>
      <c r="K129" s="12" t="s">
        <v>47</v>
      </c>
      <c r="L129" s="13" t="s">
        <v>48</v>
      </c>
      <c r="M129" s="14"/>
      <c r="N129" s="14"/>
      <c r="O129" s="14"/>
      <c r="P129" s="14"/>
      <c r="Q129" s="15"/>
    </row>
    <row r="130" spans="1:17" ht="99.95" customHeight="1" x14ac:dyDescent="0.25">
      <c r="A130" s="4" t="s">
        <v>690</v>
      </c>
      <c r="B130" s="9" t="s">
        <v>29</v>
      </c>
      <c r="C130" s="3" t="s">
        <v>567</v>
      </c>
      <c r="D130" s="3" t="s">
        <v>1744</v>
      </c>
      <c r="E130" s="11" t="s">
        <v>689</v>
      </c>
      <c r="F130" s="11" t="s">
        <v>631</v>
      </c>
      <c r="G130" s="11" t="s">
        <v>688</v>
      </c>
      <c r="H130" s="11" t="s">
        <v>687</v>
      </c>
      <c r="I130" s="12" t="s">
        <v>45</v>
      </c>
      <c r="J130" s="11" t="s">
        <v>46</v>
      </c>
      <c r="K130" s="12" t="s">
        <v>47</v>
      </c>
      <c r="L130" s="13" t="s">
        <v>48</v>
      </c>
      <c r="M130" s="14"/>
      <c r="N130" s="14"/>
      <c r="O130" s="14"/>
      <c r="P130" s="14"/>
      <c r="Q130" s="15"/>
    </row>
    <row r="131" spans="1:17" ht="99.95" customHeight="1" x14ac:dyDescent="0.25">
      <c r="A131" s="4" t="s">
        <v>686</v>
      </c>
      <c r="B131" s="9" t="s">
        <v>29</v>
      </c>
      <c r="C131" s="3" t="s">
        <v>567</v>
      </c>
      <c r="D131" s="3" t="s">
        <v>1744</v>
      </c>
      <c r="E131" s="11" t="s">
        <v>685</v>
      </c>
      <c r="F131" s="11" t="s">
        <v>631</v>
      </c>
      <c r="G131" s="11" t="s">
        <v>684</v>
      </c>
      <c r="H131" s="11" t="s">
        <v>683</v>
      </c>
      <c r="I131" s="12" t="s">
        <v>45</v>
      </c>
      <c r="J131" s="11" t="s">
        <v>46</v>
      </c>
      <c r="K131" s="12" t="s">
        <v>47</v>
      </c>
      <c r="L131" s="13" t="s">
        <v>48</v>
      </c>
      <c r="M131" s="14"/>
      <c r="N131" s="14"/>
      <c r="O131" s="14"/>
      <c r="P131" s="14"/>
      <c r="Q131" s="15"/>
    </row>
    <row r="132" spans="1:17" ht="99.95" customHeight="1" x14ac:dyDescent="0.25">
      <c r="A132" s="4" t="s">
        <v>1127</v>
      </c>
      <c r="B132" s="9" t="s">
        <v>29</v>
      </c>
      <c r="C132" s="3" t="s">
        <v>567</v>
      </c>
      <c r="D132" s="3" t="s">
        <v>1745</v>
      </c>
      <c r="E132" s="11" t="s">
        <v>1128</v>
      </c>
      <c r="F132" s="11" t="s">
        <v>631</v>
      </c>
      <c r="G132" s="11" t="s">
        <v>1129</v>
      </c>
      <c r="H132" s="11" t="s">
        <v>1746</v>
      </c>
      <c r="I132" s="12" t="s">
        <v>77</v>
      </c>
      <c r="J132" s="11" t="s">
        <v>46</v>
      </c>
      <c r="K132" s="12" t="s">
        <v>47</v>
      </c>
      <c r="L132" s="13" t="s">
        <v>48</v>
      </c>
      <c r="M132" s="14"/>
      <c r="N132" s="14"/>
      <c r="O132" s="14"/>
      <c r="P132" s="14"/>
      <c r="Q132" s="15"/>
    </row>
    <row r="133" spans="1:17" ht="99.95" customHeight="1" x14ac:dyDescent="0.25">
      <c r="A133" s="4" t="s">
        <v>1487</v>
      </c>
      <c r="B133" s="9" t="s">
        <v>29</v>
      </c>
      <c r="C133" s="3" t="s">
        <v>567</v>
      </c>
      <c r="D133" s="3" t="s">
        <v>1745</v>
      </c>
      <c r="E133" s="11" t="s">
        <v>1747</v>
      </c>
      <c r="F133" s="11" t="s">
        <v>631</v>
      </c>
      <c r="G133" s="11" t="s">
        <v>703</v>
      </c>
      <c r="H133" s="11" t="s">
        <v>702</v>
      </c>
      <c r="I133" s="12" t="s">
        <v>77</v>
      </c>
      <c r="J133" s="11" t="s">
        <v>46</v>
      </c>
      <c r="K133" s="12" t="s">
        <v>47</v>
      </c>
      <c r="L133" s="13" t="s">
        <v>48</v>
      </c>
      <c r="M133" s="14"/>
      <c r="N133" s="14"/>
      <c r="O133" s="14"/>
      <c r="P133" s="14"/>
      <c r="Q133" s="15"/>
    </row>
    <row r="134" spans="1:17" ht="99.95" customHeight="1" x14ac:dyDescent="0.25">
      <c r="A134" s="4" t="s">
        <v>1488</v>
      </c>
      <c r="B134" s="9" t="s">
        <v>29</v>
      </c>
      <c r="C134" s="3" t="s">
        <v>567</v>
      </c>
      <c r="D134" s="3" t="s">
        <v>1748</v>
      </c>
      <c r="E134" s="11" t="s">
        <v>1749</v>
      </c>
      <c r="F134" s="11" t="s">
        <v>631</v>
      </c>
      <c r="G134" s="11" t="s">
        <v>703</v>
      </c>
      <c r="H134" s="11" t="s">
        <v>702</v>
      </c>
      <c r="I134" s="12" t="s">
        <v>77</v>
      </c>
      <c r="J134" s="11" t="s">
        <v>46</v>
      </c>
      <c r="K134" s="12" t="s">
        <v>47</v>
      </c>
      <c r="L134" s="13" t="s">
        <v>48</v>
      </c>
      <c r="M134" s="14"/>
      <c r="N134" s="14"/>
      <c r="O134" s="14"/>
      <c r="P134" s="14"/>
      <c r="Q134" s="15"/>
    </row>
    <row r="135" spans="1:17" ht="99.95" customHeight="1" x14ac:dyDescent="0.25">
      <c r="A135" s="4" t="s">
        <v>1489</v>
      </c>
      <c r="B135" s="9" t="s">
        <v>29</v>
      </c>
      <c r="C135" s="3" t="s">
        <v>567</v>
      </c>
      <c r="D135" s="3" t="s">
        <v>1748</v>
      </c>
      <c r="E135" s="11" t="s">
        <v>1750</v>
      </c>
      <c r="F135" s="11" t="s">
        <v>631</v>
      </c>
      <c r="G135" s="11" t="s">
        <v>1126</v>
      </c>
      <c r="H135" s="11" t="s">
        <v>699</v>
      </c>
      <c r="I135" s="12" t="s">
        <v>77</v>
      </c>
      <c r="J135" s="11" t="s">
        <v>46</v>
      </c>
      <c r="K135" s="12" t="s">
        <v>47</v>
      </c>
      <c r="L135" s="13" t="s">
        <v>48</v>
      </c>
      <c r="M135" s="14"/>
      <c r="N135" s="14"/>
      <c r="O135" s="14"/>
      <c r="P135" s="14"/>
      <c r="Q135" s="15"/>
    </row>
    <row r="136" spans="1:17" ht="99.95" customHeight="1" x14ac:dyDescent="0.25">
      <c r="A136" s="4" t="s">
        <v>1490</v>
      </c>
      <c r="B136" s="9" t="s">
        <v>29</v>
      </c>
      <c r="C136" s="3" t="s">
        <v>567</v>
      </c>
      <c r="D136" s="3" t="s">
        <v>1751</v>
      </c>
      <c r="E136" s="11" t="s">
        <v>1752</v>
      </c>
      <c r="F136" s="11" t="s">
        <v>631</v>
      </c>
      <c r="G136" s="11" t="s">
        <v>1753</v>
      </c>
      <c r="H136" s="11" t="s">
        <v>1532</v>
      </c>
      <c r="I136" s="12" t="s">
        <v>45</v>
      </c>
      <c r="J136" s="11" t="s">
        <v>46</v>
      </c>
      <c r="K136" s="12" t="s">
        <v>45</v>
      </c>
      <c r="L136" s="13" t="s">
        <v>55</v>
      </c>
      <c r="M136" s="14" t="s">
        <v>1754</v>
      </c>
      <c r="N136" s="14" t="s">
        <v>1755</v>
      </c>
      <c r="O136" s="14" t="s">
        <v>1756</v>
      </c>
      <c r="P136" s="14" t="s">
        <v>1757</v>
      </c>
      <c r="Q136" s="15">
        <v>44742</v>
      </c>
    </row>
    <row r="137" spans="1:17" ht="99.95" customHeight="1" x14ac:dyDescent="0.25">
      <c r="A137" s="4" t="s">
        <v>1491</v>
      </c>
      <c r="B137" s="9" t="s">
        <v>29</v>
      </c>
      <c r="C137" s="3" t="s">
        <v>567</v>
      </c>
      <c r="D137" s="3" t="s">
        <v>1751</v>
      </c>
      <c r="E137" s="11" t="s">
        <v>1758</v>
      </c>
      <c r="F137" s="11" t="s">
        <v>631</v>
      </c>
      <c r="G137" s="11" t="s">
        <v>1539</v>
      </c>
      <c r="H137" s="11" t="s">
        <v>1759</v>
      </c>
      <c r="I137" s="12" t="s">
        <v>45</v>
      </c>
      <c r="J137" s="11" t="s">
        <v>46</v>
      </c>
      <c r="K137" s="12" t="s">
        <v>45</v>
      </c>
      <c r="L137" s="13" t="s">
        <v>55</v>
      </c>
      <c r="M137" s="14" t="s">
        <v>1760</v>
      </c>
      <c r="N137" s="14" t="s">
        <v>1761</v>
      </c>
      <c r="O137" s="14" t="s">
        <v>1756</v>
      </c>
      <c r="P137" s="14" t="s">
        <v>1757</v>
      </c>
      <c r="Q137" s="15">
        <v>44742</v>
      </c>
    </row>
    <row r="138" spans="1:17" ht="99.95" customHeight="1" x14ac:dyDescent="0.25">
      <c r="A138" s="4" t="s">
        <v>682</v>
      </c>
      <c r="B138" s="9" t="s">
        <v>31</v>
      </c>
      <c r="C138" s="3" t="s">
        <v>633</v>
      </c>
      <c r="D138" s="3" t="s">
        <v>1762</v>
      </c>
      <c r="E138" s="11" t="s">
        <v>681</v>
      </c>
      <c r="F138" s="11" t="s">
        <v>631</v>
      </c>
      <c r="G138" s="11" t="s">
        <v>680</v>
      </c>
      <c r="H138" s="11" t="s">
        <v>1763</v>
      </c>
      <c r="I138" s="12" t="s">
        <v>45</v>
      </c>
      <c r="J138" s="11" t="s">
        <v>46</v>
      </c>
      <c r="K138" s="12" t="s">
        <v>45</v>
      </c>
      <c r="L138" s="13" t="s">
        <v>55</v>
      </c>
      <c r="M138" s="14" t="s">
        <v>1764</v>
      </c>
      <c r="N138" s="14" t="s">
        <v>1765</v>
      </c>
      <c r="O138" s="14" t="s">
        <v>659</v>
      </c>
      <c r="P138" s="14" t="s">
        <v>639</v>
      </c>
      <c r="Q138" s="15" t="s">
        <v>1537</v>
      </c>
    </row>
    <row r="139" spans="1:17" ht="99.95" customHeight="1" x14ac:dyDescent="0.25">
      <c r="A139" s="4" t="s">
        <v>677</v>
      </c>
      <c r="B139" s="9" t="s">
        <v>31</v>
      </c>
      <c r="C139" s="3" t="s">
        <v>633</v>
      </c>
      <c r="D139" s="3" t="s">
        <v>1766</v>
      </c>
      <c r="E139" s="11" t="s">
        <v>676</v>
      </c>
      <c r="F139" s="11" t="s">
        <v>631</v>
      </c>
      <c r="G139" s="11" t="s">
        <v>1767</v>
      </c>
      <c r="H139" s="11" t="s">
        <v>1768</v>
      </c>
      <c r="I139" s="12" t="s">
        <v>47</v>
      </c>
      <c r="J139" s="11" t="s">
        <v>46</v>
      </c>
      <c r="K139" s="12" t="s">
        <v>47</v>
      </c>
      <c r="L139" s="13" t="s">
        <v>48</v>
      </c>
      <c r="M139" s="14"/>
      <c r="N139" s="14"/>
      <c r="O139" s="14"/>
      <c r="P139" s="14"/>
      <c r="Q139" s="15"/>
    </row>
    <row r="140" spans="1:17" ht="99.95" customHeight="1" x14ac:dyDescent="0.25">
      <c r="A140" s="4" t="s">
        <v>674</v>
      </c>
      <c r="B140" s="9" t="s">
        <v>31</v>
      </c>
      <c r="C140" s="3" t="s">
        <v>633</v>
      </c>
      <c r="D140" s="3" t="s">
        <v>1769</v>
      </c>
      <c r="E140" s="11" t="s">
        <v>1770</v>
      </c>
      <c r="F140" s="11" t="s">
        <v>631</v>
      </c>
      <c r="G140" s="11" t="s">
        <v>672</v>
      </c>
      <c r="H140" s="11" t="s">
        <v>1857</v>
      </c>
      <c r="I140" s="12" t="s">
        <v>45</v>
      </c>
      <c r="J140" s="11" t="s">
        <v>46</v>
      </c>
      <c r="K140" s="12" t="s">
        <v>45</v>
      </c>
      <c r="L140" s="13" t="s">
        <v>55</v>
      </c>
      <c r="M140" s="185" t="s">
        <v>1850</v>
      </c>
      <c r="N140" s="14" t="s">
        <v>1771</v>
      </c>
      <c r="O140" s="14" t="s">
        <v>423</v>
      </c>
      <c r="P140" s="14" t="s">
        <v>639</v>
      </c>
      <c r="Q140" s="15" t="s">
        <v>1537</v>
      </c>
    </row>
    <row r="141" spans="1:17" ht="99.95" customHeight="1" x14ac:dyDescent="0.25">
      <c r="A141" s="4" t="s">
        <v>668</v>
      </c>
      <c r="B141" s="9" t="s">
        <v>31</v>
      </c>
      <c r="C141" s="3" t="s">
        <v>633</v>
      </c>
      <c r="D141" s="3" t="s">
        <v>1772</v>
      </c>
      <c r="E141" s="11" t="s">
        <v>1773</v>
      </c>
      <c r="F141" s="11" t="s">
        <v>631</v>
      </c>
      <c r="G141" s="11" t="s">
        <v>666</v>
      </c>
      <c r="H141" s="11" t="s">
        <v>1774</v>
      </c>
      <c r="I141" s="12" t="s">
        <v>45</v>
      </c>
      <c r="J141" s="11" t="s">
        <v>46</v>
      </c>
      <c r="K141" s="12" t="s">
        <v>47</v>
      </c>
      <c r="L141" s="13" t="s">
        <v>48</v>
      </c>
      <c r="M141" s="14"/>
      <c r="N141" s="14"/>
      <c r="O141" s="14"/>
      <c r="P141" s="14"/>
      <c r="Q141" s="15"/>
    </row>
    <row r="142" spans="1:17" ht="99.95" customHeight="1" x14ac:dyDescent="0.25">
      <c r="A142" s="4" t="s">
        <v>665</v>
      </c>
      <c r="B142" s="9" t="s">
        <v>31</v>
      </c>
      <c r="C142" s="3" t="s">
        <v>633</v>
      </c>
      <c r="D142" s="3" t="s">
        <v>1775</v>
      </c>
      <c r="E142" s="11" t="s">
        <v>664</v>
      </c>
      <c r="F142" s="11" t="s">
        <v>631</v>
      </c>
      <c r="G142" s="11" t="s">
        <v>663</v>
      </c>
      <c r="H142" s="11" t="s">
        <v>1861</v>
      </c>
      <c r="I142" s="12" t="s">
        <v>45</v>
      </c>
      <c r="J142" s="11" t="s">
        <v>46</v>
      </c>
      <c r="K142" s="12" t="s">
        <v>45</v>
      </c>
      <c r="L142" s="13" t="s">
        <v>55</v>
      </c>
      <c r="M142" s="14" t="s">
        <v>1860</v>
      </c>
      <c r="N142" s="14" t="s">
        <v>1851</v>
      </c>
      <c r="O142" s="14" t="s">
        <v>659</v>
      </c>
      <c r="P142" s="14" t="s">
        <v>639</v>
      </c>
      <c r="Q142" s="15" t="s">
        <v>1537</v>
      </c>
    </row>
    <row r="143" spans="1:17" ht="99.95" customHeight="1" x14ac:dyDescent="0.25">
      <c r="A143" s="4" t="s">
        <v>658</v>
      </c>
      <c r="B143" s="9" t="s">
        <v>31</v>
      </c>
      <c r="C143" s="3" t="s">
        <v>633</v>
      </c>
      <c r="D143" s="3" t="s">
        <v>1775</v>
      </c>
      <c r="E143" s="11" t="s">
        <v>657</v>
      </c>
      <c r="F143" s="11" t="s">
        <v>631</v>
      </c>
      <c r="G143" s="11" t="s">
        <v>656</v>
      </c>
      <c r="H143" s="11" t="s">
        <v>1768</v>
      </c>
      <c r="I143" s="12" t="s">
        <v>47</v>
      </c>
      <c r="J143" s="11" t="s">
        <v>46</v>
      </c>
      <c r="K143" s="12" t="s">
        <v>47</v>
      </c>
      <c r="L143" s="13" t="s">
        <v>48</v>
      </c>
      <c r="M143" s="14"/>
      <c r="N143" s="14"/>
      <c r="O143" s="14"/>
      <c r="P143" s="14"/>
      <c r="Q143" s="15"/>
    </row>
    <row r="144" spans="1:17" ht="99.95" customHeight="1" x14ac:dyDescent="0.25">
      <c r="A144" s="4" t="s">
        <v>654</v>
      </c>
      <c r="B144" s="9" t="s">
        <v>31</v>
      </c>
      <c r="C144" s="3" t="s">
        <v>633</v>
      </c>
      <c r="D144" s="3" t="s">
        <v>1776</v>
      </c>
      <c r="E144" s="11" t="s">
        <v>1777</v>
      </c>
      <c r="F144" s="11" t="s">
        <v>631</v>
      </c>
      <c r="G144" s="11" t="s">
        <v>652</v>
      </c>
      <c r="H144" s="11" t="s">
        <v>1859</v>
      </c>
      <c r="I144" s="12" t="s">
        <v>45</v>
      </c>
      <c r="J144" s="11" t="s">
        <v>46</v>
      </c>
      <c r="K144" s="12" t="s">
        <v>45</v>
      </c>
      <c r="L144" s="13" t="s">
        <v>55</v>
      </c>
      <c r="M144" s="14" t="s">
        <v>1852</v>
      </c>
      <c r="N144" s="14" t="s">
        <v>1853</v>
      </c>
      <c r="O144" s="14" t="s">
        <v>1858</v>
      </c>
      <c r="P144" s="14" t="s">
        <v>639</v>
      </c>
      <c r="Q144" s="15" t="s">
        <v>1537</v>
      </c>
    </row>
    <row r="145" spans="1:17" ht="99.95" customHeight="1" x14ac:dyDescent="0.25">
      <c r="A145" s="4" t="s">
        <v>650</v>
      </c>
      <c r="B145" s="9" t="s">
        <v>31</v>
      </c>
      <c r="C145" s="3" t="s">
        <v>633</v>
      </c>
      <c r="D145" s="3" t="s">
        <v>1778</v>
      </c>
      <c r="E145" s="11" t="s">
        <v>1779</v>
      </c>
      <c r="F145" s="11" t="s">
        <v>631</v>
      </c>
      <c r="G145" s="11" t="s">
        <v>648</v>
      </c>
      <c r="H145" s="11" t="s">
        <v>1780</v>
      </c>
      <c r="I145" s="12" t="s">
        <v>47</v>
      </c>
      <c r="J145" s="11" t="s">
        <v>46</v>
      </c>
      <c r="K145" s="12" t="s">
        <v>47</v>
      </c>
      <c r="L145" s="13" t="s">
        <v>48</v>
      </c>
      <c r="M145" s="14"/>
      <c r="N145" s="14"/>
      <c r="O145" s="14"/>
      <c r="P145" s="14"/>
      <c r="Q145" s="15"/>
    </row>
    <row r="146" spans="1:17" ht="99.95" customHeight="1" x14ac:dyDescent="0.25">
      <c r="A146" s="4" t="s">
        <v>646</v>
      </c>
      <c r="B146" s="9" t="s">
        <v>31</v>
      </c>
      <c r="C146" s="3" t="s">
        <v>633</v>
      </c>
      <c r="D146" s="3" t="s">
        <v>1781</v>
      </c>
      <c r="E146" s="11" t="s">
        <v>645</v>
      </c>
      <c r="F146" s="11" t="s">
        <v>631</v>
      </c>
      <c r="G146" s="11" t="s">
        <v>644</v>
      </c>
      <c r="H146" s="11" t="s">
        <v>1782</v>
      </c>
      <c r="I146" s="12" t="s">
        <v>77</v>
      </c>
      <c r="J146" s="11" t="s">
        <v>46</v>
      </c>
      <c r="K146" s="12" t="s">
        <v>47</v>
      </c>
      <c r="L146" s="13" t="s">
        <v>48</v>
      </c>
      <c r="M146" s="14"/>
      <c r="N146" s="14"/>
      <c r="O146" s="14"/>
      <c r="P146" s="14"/>
      <c r="Q146" s="15"/>
    </row>
    <row r="147" spans="1:17" ht="99.95" customHeight="1" x14ac:dyDescent="0.25">
      <c r="A147" s="4" t="s">
        <v>642</v>
      </c>
      <c r="B147" s="9" t="s">
        <v>31</v>
      </c>
      <c r="C147" s="3" t="s">
        <v>633</v>
      </c>
      <c r="D147" s="3" t="s">
        <v>1781</v>
      </c>
      <c r="E147" s="11" t="s">
        <v>641</v>
      </c>
      <c r="F147" s="11" t="s">
        <v>631</v>
      </c>
      <c r="G147" s="11" t="s">
        <v>640</v>
      </c>
      <c r="H147" s="11" t="s">
        <v>1783</v>
      </c>
      <c r="I147" s="12" t="s">
        <v>77</v>
      </c>
      <c r="J147" s="11" t="s">
        <v>46</v>
      </c>
      <c r="K147" s="12" t="s">
        <v>47</v>
      </c>
      <c r="L147" s="13" t="s">
        <v>48</v>
      </c>
      <c r="M147" s="14"/>
      <c r="N147" s="14"/>
      <c r="O147" s="14"/>
      <c r="P147" s="14"/>
      <c r="Q147" s="15"/>
    </row>
    <row r="148" spans="1:17" ht="99.95" customHeight="1" x14ac:dyDescent="0.25">
      <c r="A148" s="4" t="s">
        <v>638</v>
      </c>
      <c r="B148" s="9" t="s">
        <v>31</v>
      </c>
      <c r="C148" s="3" t="s">
        <v>633</v>
      </c>
      <c r="D148" s="3" t="s">
        <v>1784</v>
      </c>
      <c r="E148" s="11" t="s">
        <v>1785</v>
      </c>
      <c r="F148" s="11" t="s">
        <v>631</v>
      </c>
      <c r="G148" s="11" t="s">
        <v>636</v>
      </c>
      <c r="H148" s="11" t="s">
        <v>1786</v>
      </c>
      <c r="I148" s="12" t="s">
        <v>45</v>
      </c>
      <c r="J148" s="11" t="s">
        <v>46</v>
      </c>
      <c r="K148" s="12" t="s">
        <v>45</v>
      </c>
      <c r="L148" s="13" t="s">
        <v>55</v>
      </c>
      <c r="M148" s="14" t="s">
        <v>1854</v>
      </c>
      <c r="N148" s="14" t="s">
        <v>1855</v>
      </c>
      <c r="O148" s="14" t="s">
        <v>1858</v>
      </c>
      <c r="P148" s="14" t="s">
        <v>639</v>
      </c>
      <c r="Q148" s="15" t="s">
        <v>1537</v>
      </c>
    </row>
    <row r="149" spans="1:17" ht="99.95" customHeight="1" x14ac:dyDescent="0.25">
      <c r="A149" s="4" t="s">
        <v>634</v>
      </c>
      <c r="B149" s="9" t="s">
        <v>31</v>
      </c>
      <c r="C149" s="3" t="s">
        <v>633</v>
      </c>
      <c r="D149" s="3" t="s">
        <v>1787</v>
      </c>
      <c r="E149" s="11" t="s">
        <v>1788</v>
      </c>
      <c r="F149" s="11" t="s">
        <v>631</v>
      </c>
      <c r="G149" s="11" t="s">
        <v>630</v>
      </c>
      <c r="H149" s="11" t="s">
        <v>1789</v>
      </c>
      <c r="I149" s="12" t="s">
        <v>47</v>
      </c>
      <c r="J149" s="11" t="s">
        <v>46</v>
      </c>
      <c r="K149" s="12" t="s">
        <v>47</v>
      </c>
      <c r="L149" s="13" t="s">
        <v>48</v>
      </c>
      <c r="M149" s="14"/>
      <c r="N149" s="14"/>
      <c r="O149" s="14"/>
      <c r="P149" s="14"/>
      <c r="Q149" s="15"/>
    </row>
    <row r="150" spans="1:17" ht="99.95" customHeight="1" x14ac:dyDescent="0.25">
      <c r="A150" s="4" t="s">
        <v>1492</v>
      </c>
      <c r="B150" s="9" t="s">
        <v>31</v>
      </c>
      <c r="C150" s="3" t="s">
        <v>633</v>
      </c>
      <c r="D150" s="3" t="s">
        <v>1790</v>
      </c>
      <c r="E150" s="11" t="s">
        <v>1791</v>
      </c>
      <c r="F150" s="11" t="s">
        <v>631</v>
      </c>
      <c r="G150" s="11" t="s">
        <v>672</v>
      </c>
      <c r="H150" s="11" t="s">
        <v>1857</v>
      </c>
      <c r="I150" s="12" t="s">
        <v>45</v>
      </c>
      <c r="J150" s="11" t="s">
        <v>46</v>
      </c>
      <c r="K150" s="12" t="s">
        <v>45</v>
      </c>
      <c r="L150" s="13" t="s">
        <v>55</v>
      </c>
      <c r="M150" s="14" t="s">
        <v>1856</v>
      </c>
      <c r="N150" s="14" t="s">
        <v>1771</v>
      </c>
      <c r="O150" s="14" t="s">
        <v>423</v>
      </c>
      <c r="P150" s="14"/>
      <c r="Q150" s="15"/>
    </row>
    <row r="151" spans="1:17" ht="99.95" customHeight="1" x14ac:dyDescent="0.25">
      <c r="A151" s="4" t="s">
        <v>1493</v>
      </c>
      <c r="B151" s="9" t="s">
        <v>31</v>
      </c>
      <c r="C151" s="3" t="s">
        <v>633</v>
      </c>
      <c r="D151" s="3" t="s">
        <v>1792</v>
      </c>
      <c r="E151" s="11" t="s">
        <v>1793</v>
      </c>
      <c r="F151" s="11" t="s">
        <v>631</v>
      </c>
      <c r="G151" s="11" t="s">
        <v>666</v>
      </c>
      <c r="H151" s="11" t="s">
        <v>1774</v>
      </c>
      <c r="I151" s="12" t="s">
        <v>47</v>
      </c>
      <c r="J151" s="11" t="s">
        <v>46</v>
      </c>
      <c r="K151" s="12" t="s">
        <v>47</v>
      </c>
      <c r="L151" s="13" t="s">
        <v>48</v>
      </c>
      <c r="M151" s="14"/>
      <c r="N151" s="14"/>
      <c r="O151" s="14"/>
      <c r="P151" s="14"/>
      <c r="Q151" s="15"/>
    </row>
    <row r="152" spans="1:17" ht="99.95" customHeight="1" x14ac:dyDescent="0.25">
      <c r="A152" s="4" t="s">
        <v>1494</v>
      </c>
      <c r="B152" s="9" t="s">
        <v>232</v>
      </c>
      <c r="C152" s="3" t="s">
        <v>233</v>
      </c>
      <c r="D152" s="3" t="s">
        <v>1794</v>
      </c>
      <c r="E152" s="11" t="s">
        <v>1795</v>
      </c>
      <c r="F152" s="11" t="s">
        <v>631</v>
      </c>
      <c r="G152" s="11" t="s">
        <v>1796</v>
      </c>
      <c r="H152" s="11" t="s">
        <v>1797</v>
      </c>
      <c r="I152" s="12" t="s">
        <v>77</v>
      </c>
      <c r="J152" s="11" t="s">
        <v>45</v>
      </c>
      <c r="K152" s="12" t="s">
        <v>77</v>
      </c>
      <c r="L152" s="13" t="s">
        <v>55</v>
      </c>
      <c r="M152" s="14" t="s">
        <v>1798</v>
      </c>
      <c r="N152" s="14" t="s">
        <v>1799</v>
      </c>
      <c r="O152" s="14" t="s">
        <v>1106</v>
      </c>
      <c r="P152" s="14" t="s">
        <v>1800</v>
      </c>
      <c r="Q152" s="15">
        <v>44742</v>
      </c>
    </row>
    <row r="153" spans="1:17" ht="99.95" customHeight="1" x14ac:dyDescent="0.25">
      <c r="A153" s="4" t="s">
        <v>1495</v>
      </c>
      <c r="B153" s="9" t="s">
        <v>232</v>
      </c>
      <c r="C153" s="3" t="s">
        <v>233</v>
      </c>
      <c r="D153" s="3" t="s">
        <v>1794</v>
      </c>
      <c r="E153" s="11" t="s">
        <v>1801</v>
      </c>
      <c r="F153" s="11" t="s">
        <v>631</v>
      </c>
      <c r="G153" s="11" t="s">
        <v>1796</v>
      </c>
      <c r="H153" s="11" t="s">
        <v>1802</v>
      </c>
      <c r="I153" s="12" t="s">
        <v>77</v>
      </c>
      <c r="J153" s="11" t="s">
        <v>46</v>
      </c>
      <c r="K153" s="12" t="s">
        <v>45</v>
      </c>
      <c r="L153" s="13" t="s">
        <v>55</v>
      </c>
      <c r="M153" s="14" t="s">
        <v>1803</v>
      </c>
      <c r="N153" s="14" t="s">
        <v>1804</v>
      </c>
      <c r="O153" s="14" t="s">
        <v>1106</v>
      </c>
      <c r="P153" s="14" t="s">
        <v>1800</v>
      </c>
      <c r="Q153" s="15">
        <v>44742</v>
      </c>
    </row>
    <row r="154" spans="1:17" ht="99.95" customHeight="1" x14ac:dyDescent="0.25">
      <c r="A154" s="4" t="s">
        <v>1496</v>
      </c>
      <c r="B154" s="9" t="s">
        <v>232</v>
      </c>
      <c r="C154" s="3" t="s">
        <v>233</v>
      </c>
      <c r="D154" s="3" t="s">
        <v>1805</v>
      </c>
      <c r="E154" s="11" t="s">
        <v>1806</v>
      </c>
      <c r="F154" s="11" t="s">
        <v>631</v>
      </c>
      <c r="G154" s="11" t="s">
        <v>1796</v>
      </c>
      <c r="H154" s="11" t="s">
        <v>1807</v>
      </c>
      <c r="I154" s="12" t="s">
        <v>77</v>
      </c>
      <c r="J154" s="11" t="s">
        <v>46</v>
      </c>
      <c r="K154" s="12" t="s">
        <v>47</v>
      </c>
      <c r="L154" s="13" t="s">
        <v>48</v>
      </c>
      <c r="M154" s="14"/>
      <c r="N154" s="14"/>
      <c r="O154" s="14"/>
      <c r="P154" s="14"/>
      <c r="Q154" s="15"/>
    </row>
    <row r="155" spans="1:17" ht="99.95" customHeight="1" x14ac:dyDescent="0.25">
      <c r="A155" s="4" t="s">
        <v>1497</v>
      </c>
      <c r="B155" s="9" t="s">
        <v>232</v>
      </c>
      <c r="C155" s="3" t="s">
        <v>233</v>
      </c>
      <c r="D155" s="3" t="s">
        <v>1805</v>
      </c>
      <c r="E155" s="11" t="s">
        <v>1808</v>
      </c>
      <c r="F155" s="11" t="s">
        <v>631</v>
      </c>
      <c r="G155" s="11" t="s">
        <v>1796</v>
      </c>
      <c r="H155" s="11" t="s">
        <v>1809</v>
      </c>
      <c r="I155" s="12" t="s">
        <v>77</v>
      </c>
      <c r="J155" s="11" t="s">
        <v>46</v>
      </c>
      <c r="K155" s="12" t="s">
        <v>47</v>
      </c>
      <c r="L155" s="13" t="s">
        <v>48</v>
      </c>
      <c r="M155" s="14"/>
      <c r="N155" s="14"/>
      <c r="O155" s="14"/>
      <c r="P155" s="14"/>
      <c r="Q155" s="15"/>
    </row>
    <row r="156" spans="1:17" ht="99.95" customHeight="1" x14ac:dyDescent="0.25">
      <c r="A156" s="4" t="s">
        <v>1498</v>
      </c>
      <c r="B156" s="9" t="s">
        <v>232</v>
      </c>
      <c r="C156" s="3" t="s">
        <v>233</v>
      </c>
      <c r="D156" s="3" t="s">
        <v>1810</v>
      </c>
      <c r="E156" s="11" t="s">
        <v>1811</v>
      </c>
      <c r="F156" s="11" t="s">
        <v>631</v>
      </c>
      <c r="G156" s="11" t="s">
        <v>1796</v>
      </c>
      <c r="H156" s="11" t="s">
        <v>1812</v>
      </c>
      <c r="I156" s="12" t="s">
        <v>77</v>
      </c>
      <c r="J156" s="11" t="s">
        <v>46</v>
      </c>
      <c r="K156" s="12" t="s">
        <v>47</v>
      </c>
      <c r="L156" s="13" t="s">
        <v>48</v>
      </c>
      <c r="M156" s="14"/>
      <c r="N156" s="14"/>
      <c r="O156" s="14"/>
      <c r="P156" s="14"/>
      <c r="Q156" s="15"/>
    </row>
    <row r="157" spans="1:17" ht="99.95" customHeight="1" x14ac:dyDescent="0.25">
      <c r="A157" s="4" t="s">
        <v>1499</v>
      </c>
      <c r="B157" s="9" t="s">
        <v>232</v>
      </c>
      <c r="C157" s="3" t="s">
        <v>233</v>
      </c>
      <c r="D157" s="3" t="s">
        <v>1810</v>
      </c>
      <c r="E157" s="11" t="s">
        <v>1813</v>
      </c>
      <c r="F157" s="11" t="s">
        <v>631</v>
      </c>
      <c r="G157" s="11" t="s">
        <v>1796</v>
      </c>
      <c r="H157" s="11" t="s">
        <v>1814</v>
      </c>
      <c r="I157" s="12" t="s">
        <v>77</v>
      </c>
      <c r="J157" s="11" t="s">
        <v>46</v>
      </c>
      <c r="K157" s="12" t="s">
        <v>47</v>
      </c>
      <c r="L157" s="13" t="s">
        <v>48</v>
      </c>
      <c r="M157" s="14"/>
      <c r="N157" s="14"/>
      <c r="O157" s="14"/>
      <c r="P157" s="14"/>
      <c r="Q157" s="15"/>
    </row>
    <row r="158" spans="1:17" ht="99.95" customHeight="1" x14ac:dyDescent="0.25">
      <c r="A158" s="4" t="s">
        <v>1500</v>
      </c>
      <c r="B158" s="9" t="s">
        <v>232</v>
      </c>
      <c r="C158" s="3" t="s">
        <v>233</v>
      </c>
      <c r="D158" s="3" t="s">
        <v>1815</v>
      </c>
      <c r="E158" s="11" t="s">
        <v>1816</v>
      </c>
      <c r="F158" s="11" t="s">
        <v>631</v>
      </c>
      <c r="G158" s="11" t="s">
        <v>1796</v>
      </c>
      <c r="H158" s="11" t="s">
        <v>1817</v>
      </c>
      <c r="I158" s="12" t="s">
        <v>77</v>
      </c>
      <c r="J158" s="11" t="s">
        <v>45</v>
      </c>
      <c r="K158" s="12" t="s">
        <v>45</v>
      </c>
      <c r="L158" s="13" t="s">
        <v>55</v>
      </c>
      <c r="M158" s="14" t="s">
        <v>1818</v>
      </c>
      <c r="N158" s="14" t="s">
        <v>1819</v>
      </c>
      <c r="O158" s="14" t="s">
        <v>1820</v>
      </c>
      <c r="P158" s="14" t="s">
        <v>1821</v>
      </c>
      <c r="Q158" s="15">
        <v>44742</v>
      </c>
    </row>
    <row r="159" spans="1:17" ht="99.95" customHeight="1" x14ac:dyDescent="0.25">
      <c r="A159" s="4" t="s">
        <v>1501</v>
      </c>
      <c r="B159" s="9" t="s">
        <v>232</v>
      </c>
      <c r="C159" s="3" t="s">
        <v>233</v>
      </c>
      <c r="D159" s="3" t="s">
        <v>1815</v>
      </c>
      <c r="E159" s="11" t="s">
        <v>1822</v>
      </c>
      <c r="F159" s="11" t="s">
        <v>631</v>
      </c>
      <c r="G159" s="11" t="s">
        <v>1796</v>
      </c>
      <c r="H159" s="11" t="s">
        <v>1823</v>
      </c>
      <c r="I159" s="12" t="s">
        <v>77</v>
      </c>
      <c r="J159" s="11" t="s">
        <v>46</v>
      </c>
      <c r="K159" s="12" t="s">
        <v>47</v>
      </c>
      <c r="L159" s="13" t="s">
        <v>48</v>
      </c>
      <c r="M159" s="14"/>
      <c r="N159" s="14"/>
      <c r="O159" s="14"/>
      <c r="P159" s="14"/>
      <c r="Q159" s="15"/>
    </row>
    <row r="160" spans="1:17" ht="99.95" customHeight="1" x14ac:dyDescent="0.25">
      <c r="A160" s="4" t="s">
        <v>1502</v>
      </c>
      <c r="B160" s="9" t="s">
        <v>232</v>
      </c>
      <c r="C160" s="3" t="s">
        <v>233</v>
      </c>
      <c r="D160" s="3" t="s">
        <v>1824</v>
      </c>
      <c r="E160" s="11" t="s">
        <v>1825</v>
      </c>
      <c r="F160" s="11" t="s">
        <v>631</v>
      </c>
      <c r="G160" s="11" t="s">
        <v>1796</v>
      </c>
      <c r="H160" s="11" t="s">
        <v>1817</v>
      </c>
      <c r="I160" s="12" t="s">
        <v>77</v>
      </c>
      <c r="J160" s="11" t="s">
        <v>45</v>
      </c>
      <c r="K160" s="12" t="s">
        <v>77</v>
      </c>
      <c r="L160" s="13" t="s">
        <v>55</v>
      </c>
      <c r="M160" s="14" t="s">
        <v>1826</v>
      </c>
      <c r="N160" s="14" t="s">
        <v>1827</v>
      </c>
      <c r="O160" s="14" t="s">
        <v>1648</v>
      </c>
      <c r="P160" s="14" t="s">
        <v>1828</v>
      </c>
      <c r="Q160" s="15">
        <v>44742</v>
      </c>
    </row>
    <row r="161" spans="1:17" ht="99.95" customHeight="1" x14ac:dyDescent="0.25">
      <c r="A161" s="4" t="s">
        <v>1503</v>
      </c>
      <c r="B161" s="9" t="s">
        <v>232</v>
      </c>
      <c r="C161" s="3" t="s">
        <v>233</v>
      </c>
      <c r="D161" s="3" t="s">
        <v>1824</v>
      </c>
      <c r="E161" s="11" t="s">
        <v>1829</v>
      </c>
      <c r="F161" s="11" t="s">
        <v>631</v>
      </c>
      <c r="G161" s="11" t="s">
        <v>1796</v>
      </c>
      <c r="H161" s="11" t="s">
        <v>1823</v>
      </c>
      <c r="I161" s="12" t="s">
        <v>77</v>
      </c>
      <c r="J161" s="11" t="s">
        <v>46</v>
      </c>
      <c r="K161" s="12" t="s">
        <v>45</v>
      </c>
      <c r="L161" s="13" t="s">
        <v>55</v>
      </c>
      <c r="M161" s="14" t="s">
        <v>1826</v>
      </c>
      <c r="N161" s="14" t="s">
        <v>1830</v>
      </c>
      <c r="O161" s="14" t="s">
        <v>1648</v>
      </c>
      <c r="P161" s="14" t="s">
        <v>1828</v>
      </c>
      <c r="Q161" s="15">
        <v>44742</v>
      </c>
    </row>
    <row r="162" spans="1:17" ht="99.95" customHeight="1" x14ac:dyDescent="0.25">
      <c r="A162" s="4" t="s">
        <v>1504</v>
      </c>
      <c r="B162" s="9" t="s">
        <v>232</v>
      </c>
      <c r="C162" s="3" t="s">
        <v>233</v>
      </c>
      <c r="D162" s="3" t="s">
        <v>1831</v>
      </c>
      <c r="E162" s="11" t="s">
        <v>1832</v>
      </c>
      <c r="F162" s="11" t="s">
        <v>631</v>
      </c>
      <c r="G162" s="11" t="s">
        <v>1796</v>
      </c>
      <c r="H162" s="11" t="s">
        <v>1833</v>
      </c>
      <c r="I162" s="12" t="s">
        <v>77</v>
      </c>
      <c r="J162" s="11" t="s">
        <v>46</v>
      </c>
      <c r="K162" s="12" t="s">
        <v>77</v>
      </c>
      <c r="L162" s="13" t="s">
        <v>55</v>
      </c>
      <c r="M162" s="14" t="s">
        <v>1834</v>
      </c>
      <c r="N162" s="14" t="s">
        <v>1830</v>
      </c>
      <c r="O162" s="14" t="s">
        <v>1648</v>
      </c>
      <c r="P162" s="14" t="s">
        <v>1828</v>
      </c>
      <c r="Q162" s="15">
        <v>44742</v>
      </c>
    </row>
    <row r="163" spans="1:17" ht="99.95" customHeight="1" x14ac:dyDescent="0.25">
      <c r="A163" s="4" t="s">
        <v>1505</v>
      </c>
      <c r="B163" s="9" t="s">
        <v>232</v>
      </c>
      <c r="C163" s="3" t="s">
        <v>233</v>
      </c>
      <c r="D163" s="3" t="s">
        <v>1831</v>
      </c>
      <c r="E163" s="11" t="s">
        <v>1835</v>
      </c>
      <c r="F163" s="11" t="s">
        <v>631</v>
      </c>
      <c r="G163" s="11" t="s">
        <v>1796</v>
      </c>
      <c r="H163" s="11" t="s">
        <v>1833</v>
      </c>
      <c r="I163" s="12" t="s">
        <v>45</v>
      </c>
      <c r="J163" s="11" t="s">
        <v>46</v>
      </c>
      <c r="K163" s="12" t="s">
        <v>45</v>
      </c>
      <c r="L163" s="13" t="s">
        <v>55</v>
      </c>
      <c r="M163" s="14" t="s">
        <v>1834</v>
      </c>
      <c r="N163" s="14" t="s">
        <v>1830</v>
      </c>
      <c r="O163" s="14" t="s">
        <v>1648</v>
      </c>
      <c r="P163" s="14" t="s">
        <v>1828</v>
      </c>
      <c r="Q163" s="15">
        <v>44742</v>
      </c>
    </row>
    <row r="164" spans="1:17" ht="99.95" customHeight="1" x14ac:dyDescent="0.25">
      <c r="A164" s="4" t="s">
        <v>1506</v>
      </c>
      <c r="B164" s="9" t="s">
        <v>232</v>
      </c>
      <c r="C164" s="3" t="s">
        <v>233</v>
      </c>
      <c r="D164" s="3" t="s">
        <v>1836</v>
      </c>
      <c r="E164" s="11" t="s">
        <v>1837</v>
      </c>
      <c r="F164" s="11" t="s">
        <v>631</v>
      </c>
      <c r="G164" s="11" t="s">
        <v>1796</v>
      </c>
      <c r="H164" s="11" t="s">
        <v>1532</v>
      </c>
      <c r="I164" s="12" t="s">
        <v>77</v>
      </c>
      <c r="J164" s="11" t="s">
        <v>46</v>
      </c>
      <c r="K164" s="12" t="s">
        <v>77</v>
      </c>
      <c r="L164" s="13" t="s">
        <v>55</v>
      </c>
      <c r="M164" s="14" t="s">
        <v>1838</v>
      </c>
      <c r="N164" s="14" t="s">
        <v>1830</v>
      </c>
      <c r="O164" s="14" t="s">
        <v>1648</v>
      </c>
      <c r="P164" s="14" t="s">
        <v>1828</v>
      </c>
      <c r="Q164" s="15">
        <v>44742</v>
      </c>
    </row>
    <row r="165" spans="1:17" ht="99.95" customHeight="1" x14ac:dyDescent="0.25">
      <c r="A165" s="4" t="s">
        <v>1507</v>
      </c>
      <c r="B165" s="9" t="s">
        <v>232</v>
      </c>
      <c r="C165" s="3" t="s">
        <v>233</v>
      </c>
      <c r="D165" s="3" t="s">
        <v>1836</v>
      </c>
      <c r="E165" s="11" t="s">
        <v>1839</v>
      </c>
      <c r="F165" s="11" t="s">
        <v>631</v>
      </c>
      <c r="G165" s="11" t="s">
        <v>1796</v>
      </c>
      <c r="H165" s="11" t="s">
        <v>1050</v>
      </c>
      <c r="I165" s="12" t="s">
        <v>45</v>
      </c>
      <c r="J165" s="11" t="s">
        <v>46</v>
      </c>
      <c r="K165" s="12" t="s">
        <v>45</v>
      </c>
      <c r="L165" s="13" t="s">
        <v>55</v>
      </c>
      <c r="M165" s="14" t="s">
        <v>1840</v>
      </c>
      <c r="N165" s="14" t="s">
        <v>1841</v>
      </c>
      <c r="O165" s="14" t="s">
        <v>1648</v>
      </c>
      <c r="P165" s="14" t="s">
        <v>1828</v>
      </c>
      <c r="Q165" s="15">
        <v>44742</v>
      </c>
    </row>
    <row r="166" spans="1:17" ht="99.95" customHeight="1" x14ac:dyDescent="0.25">
      <c r="A166" s="4" t="s">
        <v>1508</v>
      </c>
      <c r="B166" s="9" t="s">
        <v>232</v>
      </c>
      <c r="C166" s="3" t="s">
        <v>233</v>
      </c>
      <c r="D166" s="3" t="s">
        <v>1842</v>
      </c>
      <c r="E166" s="11" t="s">
        <v>1843</v>
      </c>
      <c r="F166" s="11" t="s">
        <v>631</v>
      </c>
      <c r="G166" s="11" t="s">
        <v>1796</v>
      </c>
      <c r="H166" s="11" t="s">
        <v>1844</v>
      </c>
      <c r="I166" s="12" t="s">
        <v>45</v>
      </c>
      <c r="J166" s="11" t="s">
        <v>46</v>
      </c>
      <c r="K166" s="12" t="s">
        <v>45</v>
      </c>
      <c r="L166" s="13" t="s">
        <v>55</v>
      </c>
      <c r="M166" s="14" t="s">
        <v>1838</v>
      </c>
      <c r="N166" s="14" t="s">
        <v>1830</v>
      </c>
      <c r="O166" s="14" t="s">
        <v>1648</v>
      </c>
      <c r="P166" s="14" t="s">
        <v>1828</v>
      </c>
      <c r="Q166" s="15">
        <v>44742</v>
      </c>
    </row>
    <row r="167" spans="1:17" ht="99.95" customHeight="1" x14ac:dyDescent="0.25">
      <c r="A167" s="4" t="s">
        <v>1509</v>
      </c>
      <c r="B167" s="9" t="s">
        <v>232</v>
      </c>
      <c r="C167" s="3" t="s">
        <v>233</v>
      </c>
      <c r="D167" s="3" t="s">
        <v>1842</v>
      </c>
      <c r="E167" s="11" t="s">
        <v>1845</v>
      </c>
      <c r="F167" s="11" t="s">
        <v>631</v>
      </c>
      <c r="G167" s="11" t="s">
        <v>1796</v>
      </c>
      <c r="H167" s="11" t="s">
        <v>1846</v>
      </c>
      <c r="I167" s="12" t="s">
        <v>47</v>
      </c>
      <c r="J167" s="11" t="s">
        <v>46</v>
      </c>
      <c r="K167" s="12" t="s">
        <v>47</v>
      </c>
      <c r="L167" s="13" t="s">
        <v>48</v>
      </c>
      <c r="M167" s="14"/>
      <c r="N167" s="14"/>
      <c r="O167" s="14"/>
      <c r="P167" s="14"/>
      <c r="Q167" s="15"/>
    </row>
    <row r="169" spans="1:17" x14ac:dyDescent="0.25">
      <c r="A169" s="43"/>
    </row>
    <row r="5627" spans="2:2" ht="94.7" customHeight="1" x14ac:dyDescent="0.25">
      <c r="B5627" s="9" t="s">
        <v>16</v>
      </c>
    </row>
    <row r="5628" spans="2:2" ht="94.7" customHeight="1" x14ac:dyDescent="0.25">
      <c r="B5628" s="9" t="s">
        <v>17</v>
      </c>
    </row>
    <row r="5629" spans="2:2" ht="94.7" customHeight="1" x14ac:dyDescent="0.25">
      <c r="B5629" s="9" t="s">
        <v>18</v>
      </c>
    </row>
    <row r="5630" spans="2:2" ht="94.7" customHeight="1" x14ac:dyDescent="0.25">
      <c r="B5630" s="9" t="s">
        <v>19</v>
      </c>
    </row>
    <row r="5631" spans="2:2" ht="94.7" customHeight="1" x14ac:dyDescent="0.25">
      <c r="B5631" s="9" t="s">
        <v>20</v>
      </c>
    </row>
    <row r="5632" spans="2:2" ht="94.7" customHeight="1" x14ac:dyDescent="0.25">
      <c r="B5632" s="9" t="s">
        <v>21</v>
      </c>
    </row>
    <row r="5633" spans="2:2" ht="94.7" customHeight="1" x14ac:dyDescent="0.25">
      <c r="B5633" s="9" t="s">
        <v>22</v>
      </c>
    </row>
    <row r="5634" spans="2:2" ht="94.7" customHeight="1" x14ac:dyDescent="0.25">
      <c r="B5634" s="9" t="s">
        <v>23</v>
      </c>
    </row>
    <row r="5635" spans="2:2" ht="94.7" customHeight="1" x14ac:dyDescent="0.25">
      <c r="B5635" s="9" t="s">
        <v>24</v>
      </c>
    </row>
    <row r="5636" spans="2:2" ht="94.7" customHeight="1" x14ac:dyDescent="0.25">
      <c r="B5636" s="9" t="s">
        <v>25</v>
      </c>
    </row>
    <row r="5637" spans="2:2" ht="94.7" customHeight="1" x14ac:dyDescent="0.25">
      <c r="B5637" s="9" t="s">
        <v>26</v>
      </c>
    </row>
    <row r="5638" spans="2:2" ht="94.7" customHeight="1" x14ac:dyDescent="0.25">
      <c r="B5638" s="9" t="s">
        <v>27</v>
      </c>
    </row>
    <row r="5639" spans="2:2" ht="94.7" customHeight="1" x14ac:dyDescent="0.25">
      <c r="B5639" s="9" t="s">
        <v>28</v>
      </c>
    </row>
    <row r="5640" spans="2:2" ht="94.7" customHeight="1" x14ac:dyDescent="0.25">
      <c r="B5640" s="9" t="s">
        <v>29</v>
      </c>
    </row>
    <row r="5641" spans="2:2" ht="94.7" customHeight="1" x14ac:dyDescent="0.25">
      <c r="B5641" s="9" t="s">
        <v>30</v>
      </c>
    </row>
    <row r="5642" spans="2:2" ht="94.7" customHeight="1" x14ac:dyDescent="0.25">
      <c r="B5642" s="9" t="s">
        <v>31</v>
      </c>
    </row>
    <row r="5643" spans="2:2" ht="94.7" customHeight="1" x14ac:dyDescent="0.25"/>
  </sheetData>
  <mergeCells count="4">
    <mergeCell ref="A2:Q2"/>
    <mergeCell ref="A3:Q3"/>
    <mergeCell ref="A4:G4"/>
    <mergeCell ref="I4:Q4"/>
  </mergeCells>
  <conditionalFormatting sqref="K7:K30 I7:I102 K32:K102">
    <cfRule type="cellIs" dxfId="399" priority="205" operator="equal">
      <formula>"BAJO"</formula>
    </cfRule>
    <cfRule type="cellIs" dxfId="398" priority="206" operator="equal">
      <formula>"MODERADO"</formula>
    </cfRule>
    <cfRule type="cellIs" dxfId="397" priority="207" operator="equal">
      <formula>"ALTO"</formula>
    </cfRule>
    <cfRule type="cellIs" dxfId="396" priority="208" operator="equal">
      <formula>"EXTREMO"</formula>
    </cfRule>
  </conditionalFormatting>
  <conditionalFormatting sqref="I6 K6">
    <cfRule type="cellIs" dxfId="395" priority="201" operator="equal">
      <formula>"BAJO"</formula>
    </cfRule>
    <cfRule type="cellIs" dxfId="394" priority="202" operator="equal">
      <formula>"MODERADO"</formula>
    </cfRule>
    <cfRule type="cellIs" dxfId="393" priority="203" operator="equal">
      <formula>"ALTO"</formula>
    </cfRule>
    <cfRule type="cellIs" dxfId="392" priority="204" operator="equal">
      <formula>"EXTREMO"</formula>
    </cfRule>
  </conditionalFormatting>
  <conditionalFormatting sqref="K31">
    <cfRule type="cellIs" dxfId="391" priority="197" operator="equal">
      <formula>"BAJO"</formula>
    </cfRule>
    <cfRule type="cellIs" dxfId="390" priority="198" operator="equal">
      <formula>"MODERADO"</formula>
    </cfRule>
    <cfRule type="cellIs" dxfId="389" priority="199" operator="equal">
      <formula>"ALTO"</formula>
    </cfRule>
    <cfRule type="cellIs" dxfId="388" priority="200" operator="equal">
      <formula>"EXTREMO"</formula>
    </cfRule>
  </conditionalFormatting>
  <conditionalFormatting sqref="I103:I105">
    <cfRule type="cellIs" dxfId="387" priority="193" operator="equal">
      <formula>"BAJO"</formula>
    </cfRule>
    <cfRule type="cellIs" dxfId="386" priority="194" operator="equal">
      <formula>"MODERADO"</formula>
    </cfRule>
    <cfRule type="cellIs" dxfId="385" priority="195" operator="equal">
      <formula>"ALTO"</formula>
    </cfRule>
    <cfRule type="cellIs" dxfId="384" priority="196" operator="equal">
      <formula>"EXTREMO"</formula>
    </cfRule>
  </conditionalFormatting>
  <conditionalFormatting sqref="K103:K116">
    <cfRule type="cellIs" dxfId="383" priority="189" operator="equal">
      <formula>"BAJO"</formula>
    </cfRule>
    <cfRule type="cellIs" dxfId="382" priority="190" operator="equal">
      <formula>"MODERADO"</formula>
    </cfRule>
    <cfRule type="cellIs" dxfId="381" priority="191" operator="equal">
      <formula>"ALTO"</formula>
    </cfRule>
    <cfRule type="cellIs" dxfId="380" priority="192" operator="equal">
      <formula>"EXTREMO"</formula>
    </cfRule>
  </conditionalFormatting>
  <conditionalFormatting sqref="I106:I116">
    <cfRule type="cellIs" dxfId="379" priority="185" operator="equal">
      <formula>"BAJO"</formula>
    </cfRule>
    <cfRule type="cellIs" dxfId="378" priority="186" operator="equal">
      <formula>"MODERADO"</formula>
    </cfRule>
    <cfRule type="cellIs" dxfId="377" priority="187" operator="equal">
      <formula>"ALTO"</formula>
    </cfRule>
    <cfRule type="cellIs" dxfId="376" priority="188" operator="equal">
      <formula>"EXTREMO"</formula>
    </cfRule>
  </conditionalFormatting>
  <conditionalFormatting sqref="I117:I124">
    <cfRule type="cellIs" dxfId="375" priority="181" operator="equal">
      <formula>"BAJO"</formula>
    </cfRule>
    <cfRule type="cellIs" dxfId="374" priority="182" operator="equal">
      <formula>"MODERADO"</formula>
    </cfRule>
    <cfRule type="cellIs" dxfId="373" priority="183" operator="equal">
      <formula>"ALTO"</formula>
    </cfRule>
    <cfRule type="cellIs" dxfId="372" priority="184" operator="equal">
      <formula>"EXTREMO"</formula>
    </cfRule>
  </conditionalFormatting>
  <conditionalFormatting sqref="K117:K124">
    <cfRule type="cellIs" dxfId="371" priority="177" operator="equal">
      <formula>"BAJO"</formula>
    </cfRule>
    <cfRule type="cellIs" dxfId="370" priority="178" operator="equal">
      <formula>"MODERADO"</formula>
    </cfRule>
    <cfRule type="cellIs" dxfId="369" priority="179" operator="equal">
      <formula>"ALTO"</formula>
    </cfRule>
    <cfRule type="cellIs" dxfId="368" priority="180" operator="equal">
      <formula>"EXTREMO"</formula>
    </cfRule>
  </conditionalFormatting>
  <conditionalFormatting sqref="K125:K131">
    <cfRule type="cellIs" dxfId="367" priority="173" operator="equal">
      <formula>"BAJO"</formula>
    </cfRule>
    <cfRule type="cellIs" dxfId="366" priority="174" operator="equal">
      <formula>"MODERADO"</formula>
    </cfRule>
    <cfRule type="cellIs" dxfId="365" priority="175" operator="equal">
      <formula>"ALTO"</formula>
    </cfRule>
    <cfRule type="cellIs" dxfId="364" priority="176" operator="equal">
      <formula>"EXTREMO"</formula>
    </cfRule>
  </conditionalFormatting>
  <conditionalFormatting sqref="I125:I131">
    <cfRule type="cellIs" dxfId="363" priority="169" operator="equal">
      <formula>"BAJO"</formula>
    </cfRule>
    <cfRule type="cellIs" dxfId="362" priority="170" operator="equal">
      <formula>"MODERADO"</formula>
    </cfRule>
    <cfRule type="cellIs" dxfId="361" priority="171" operator="equal">
      <formula>"ALTO"</formula>
    </cfRule>
    <cfRule type="cellIs" dxfId="360" priority="172" operator="equal">
      <formula>"EXTREMO"</formula>
    </cfRule>
  </conditionalFormatting>
  <conditionalFormatting sqref="I132:I137">
    <cfRule type="cellIs" dxfId="359" priority="165" operator="equal">
      <formula>"BAJO"</formula>
    </cfRule>
    <cfRule type="cellIs" dxfId="358" priority="166" operator="equal">
      <formula>"MODERADO"</formula>
    </cfRule>
    <cfRule type="cellIs" dxfId="357" priority="167" operator="equal">
      <formula>"ALTO"</formula>
    </cfRule>
    <cfRule type="cellIs" dxfId="356" priority="168" operator="equal">
      <formula>"EXTREMO"</formula>
    </cfRule>
  </conditionalFormatting>
  <conditionalFormatting sqref="K132:K137">
    <cfRule type="cellIs" dxfId="355" priority="161" operator="equal">
      <formula>"BAJO"</formula>
    </cfRule>
    <cfRule type="cellIs" dxfId="354" priority="162" operator="equal">
      <formula>"MODERADO"</formula>
    </cfRule>
    <cfRule type="cellIs" dxfId="353" priority="163" operator="equal">
      <formula>"ALTO"</formula>
    </cfRule>
    <cfRule type="cellIs" dxfId="352" priority="164" operator="equal">
      <formula>"EXTREMO"</formula>
    </cfRule>
  </conditionalFormatting>
  <conditionalFormatting sqref="I167">
    <cfRule type="cellIs" dxfId="351" priority="157" operator="equal">
      <formula>"BAJO"</formula>
    </cfRule>
    <cfRule type="cellIs" dxfId="350" priority="158" operator="equal">
      <formula>"MODERADO"</formula>
    </cfRule>
    <cfRule type="cellIs" dxfId="349" priority="159" operator="equal">
      <formula>"ALTO"</formula>
    </cfRule>
    <cfRule type="cellIs" dxfId="348" priority="160" operator="equal">
      <formula>"EXTREMO"</formula>
    </cfRule>
  </conditionalFormatting>
  <conditionalFormatting sqref="K167">
    <cfRule type="cellIs" dxfId="347" priority="153" operator="equal">
      <formula>"BAJO"</formula>
    </cfRule>
    <cfRule type="cellIs" dxfId="346" priority="154" operator="equal">
      <formula>"MODERADO"</formula>
    </cfRule>
    <cfRule type="cellIs" dxfId="345" priority="155" operator="equal">
      <formula>"ALTO"</formula>
    </cfRule>
    <cfRule type="cellIs" dxfId="344" priority="156" operator="equal">
      <formula>"EXTREMO"</formula>
    </cfRule>
  </conditionalFormatting>
  <conditionalFormatting sqref="I166">
    <cfRule type="cellIs" dxfId="343" priority="149" operator="equal">
      <formula>"BAJO"</formula>
    </cfRule>
    <cfRule type="cellIs" dxfId="342" priority="150" operator="equal">
      <formula>"MODERADO"</formula>
    </cfRule>
    <cfRule type="cellIs" dxfId="341" priority="151" operator="equal">
      <formula>"ALTO"</formula>
    </cfRule>
    <cfRule type="cellIs" dxfId="340" priority="152" operator="equal">
      <formula>"EXTREMO"</formula>
    </cfRule>
  </conditionalFormatting>
  <conditionalFormatting sqref="K166">
    <cfRule type="cellIs" dxfId="339" priority="145" operator="equal">
      <formula>"BAJO"</formula>
    </cfRule>
    <cfRule type="cellIs" dxfId="338" priority="146" operator="equal">
      <formula>"MODERADO"</formula>
    </cfRule>
    <cfRule type="cellIs" dxfId="337" priority="147" operator="equal">
      <formula>"ALTO"</formula>
    </cfRule>
    <cfRule type="cellIs" dxfId="336" priority="148" operator="equal">
      <formula>"EXTREMO"</formula>
    </cfRule>
  </conditionalFormatting>
  <conditionalFormatting sqref="I164:I165">
    <cfRule type="cellIs" dxfId="335" priority="141" operator="equal">
      <formula>"BAJO"</formula>
    </cfRule>
    <cfRule type="cellIs" dxfId="334" priority="142" operator="equal">
      <formula>"MODERADO"</formula>
    </cfRule>
    <cfRule type="cellIs" dxfId="333" priority="143" operator="equal">
      <formula>"ALTO"</formula>
    </cfRule>
    <cfRule type="cellIs" dxfId="332" priority="144" operator="equal">
      <formula>"EXTREMO"</formula>
    </cfRule>
  </conditionalFormatting>
  <conditionalFormatting sqref="K164:K165">
    <cfRule type="cellIs" dxfId="331" priority="137" operator="equal">
      <formula>"BAJO"</formula>
    </cfRule>
    <cfRule type="cellIs" dxfId="330" priority="138" operator="equal">
      <formula>"MODERADO"</formula>
    </cfRule>
    <cfRule type="cellIs" dxfId="329" priority="139" operator="equal">
      <formula>"ALTO"</formula>
    </cfRule>
    <cfRule type="cellIs" dxfId="328" priority="140" operator="equal">
      <formula>"EXTREMO"</formula>
    </cfRule>
  </conditionalFormatting>
  <conditionalFormatting sqref="I151">
    <cfRule type="cellIs" dxfId="327" priority="133" operator="equal">
      <formula>"BAJO"</formula>
    </cfRule>
    <cfRule type="cellIs" dxfId="326" priority="134" operator="equal">
      <formula>"MODERADO"</formula>
    </cfRule>
    <cfRule type="cellIs" dxfId="325" priority="135" operator="equal">
      <formula>"ALTO"</formula>
    </cfRule>
    <cfRule type="cellIs" dxfId="324" priority="136" operator="equal">
      <formula>"EXTREMO"</formula>
    </cfRule>
  </conditionalFormatting>
  <conditionalFormatting sqref="K151">
    <cfRule type="cellIs" dxfId="323" priority="129" operator="equal">
      <formula>"BAJO"</formula>
    </cfRule>
    <cfRule type="cellIs" dxfId="322" priority="130" operator="equal">
      <formula>"MODERADO"</formula>
    </cfRule>
    <cfRule type="cellIs" dxfId="321" priority="131" operator="equal">
      <formula>"ALTO"</formula>
    </cfRule>
    <cfRule type="cellIs" dxfId="320" priority="132" operator="equal">
      <formula>"EXTREMO"</formula>
    </cfRule>
  </conditionalFormatting>
  <conditionalFormatting sqref="I149:I150">
    <cfRule type="cellIs" dxfId="319" priority="125" operator="equal">
      <formula>"BAJO"</formula>
    </cfRule>
    <cfRule type="cellIs" dxfId="318" priority="126" operator="equal">
      <formula>"MODERADO"</formula>
    </cfRule>
    <cfRule type="cellIs" dxfId="317" priority="127" operator="equal">
      <formula>"ALTO"</formula>
    </cfRule>
    <cfRule type="cellIs" dxfId="316" priority="128" operator="equal">
      <formula>"EXTREMO"</formula>
    </cfRule>
  </conditionalFormatting>
  <conditionalFormatting sqref="K149:K150">
    <cfRule type="cellIs" dxfId="315" priority="121" operator="equal">
      <formula>"BAJO"</formula>
    </cfRule>
    <cfRule type="cellIs" dxfId="314" priority="122" operator="equal">
      <formula>"MODERADO"</formula>
    </cfRule>
    <cfRule type="cellIs" dxfId="313" priority="123" operator="equal">
      <formula>"ALTO"</formula>
    </cfRule>
    <cfRule type="cellIs" dxfId="312" priority="124" operator="equal">
      <formula>"EXTREMO"</formula>
    </cfRule>
  </conditionalFormatting>
  <conditionalFormatting sqref="I147:I148">
    <cfRule type="cellIs" dxfId="311" priority="117" operator="equal">
      <formula>"BAJO"</formula>
    </cfRule>
    <cfRule type="cellIs" dxfId="310" priority="118" operator="equal">
      <formula>"MODERADO"</formula>
    </cfRule>
    <cfRule type="cellIs" dxfId="309" priority="119" operator="equal">
      <formula>"ALTO"</formula>
    </cfRule>
    <cfRule type="cellIs" dxfId="308" priority="120" operator="equal">
      <formula>"EXTREMO"</formula>
    </cfRule>
  </conditionalFormatting>
  <conditionalFormatting sqref="K147:K148">
    <cfRule type="cellIs" dxfId="307" priority="113" operator="equal">
      <formula>"BAJO"</formula>
    </cfRule>
    <cfRule type="cellIs" dxfId="306" priority="114" operator="equal">
      <formula>"MODERADO"</formula>
    </cfRule>
    <cfRule type="cellIs" dxfId="305" priority="115" operator="equal">
      <formula>"ALTO"</formula>
    </cfRule>
    <cfRule type="cellIs" dxfId="304" priority="116" operator="equal">
      <formula>"EXTREMO"</formula>
    </cfRule>
  </conditionalFormatting>
  <conditionalFormatting sqref="I146">
    <cfRule type="cellIs" dxfId="303" priority="109" operator="equal">
      <formula>"BAJO"</formula>
    </cfRule>
    <cfRule type="cellIs" dxfId="302" priority="110" operator="equal">
      <formula>"MODERADO"</formula>
    </cfRule>
    <cfRule type="cellIs" dxfId="301" priority="111" operator="equal">
      <formula>"ALTO"</formula>
    </cfRule>
    <cfRule type="cellIs" dxfId="300" priority="112" operator="equal">
      <formula>"EXTREMO"</formula>
    </cfRule>
  </conditionalFormatting>
  <conditionalFormatting sqref="K146">
    <cfRule type="cellIs" dxfId="299" priority="105" operator="equal">
      <formula>"BAJO"</formula>
    </cfRule>
    <cfRule type="cellIs" dxfId="298" priority="106" operator="equal">
      <formula>"MODERADO"</formula>
    </cfRule>
    <cfRule type="cellIs" dxfId="297" priority="107" operator="equal">
      <formula>"ALTO"</formula>
    </cfRule>
    <cfRule type="cellIs" dxfId="296" priority="108" operator="equal">
      <formula>"EXTREMO"</formula>
    </cfRule>
  </conditionalFormatting>
  <conditionalFormatting sqref="I144:I145">
    <cfRule type="cellIs" dxfId="295" priority="101" operator="equal">
      <formula>"BAJO"</formula>
    </cfRule>
    <cfRule type="cellIs" dxfId="294" priority="102" operator="equal">
      <formula>"MODERADO"</formula>
    </cfRule>
    <cfRule type="cellIs" dxfId="293" priority="103" operator="equal">
      <formula>"ALTO"</formula>
    </cfRule>
    <cfRule type="cellIs" dxfId="292" priority="104" operator="equal">
      <formula>"EXTREMO"</formula>
    </cfRule>
  </conditionalFormatting>
  <conditionalFormatting sqref="K144:K145">
    <cfRule type="cellIs" dxfId="291" priority="97" operator="equal">
      <formula>"BAJO"</formula>
    </cfRule>
    <cfRule type="cellIs" dxfId="290" priority="98" operator="equal">
      <formula>"MODERADO"</formula>
    </cfRule>
    <cfRule type="cellIs" dxfId="289" priority="99" operator="equal">
      <formula>"ALTO"</formula>
    </cfRule>
    <cfRule type="cellIs" dxfId="288" priority="100" operator="equal">
      <formula>"EXTREMO"</formula>
    </cfRule>
  </conditionalFormatting>
  <conditionalFormatting sqref="I143">
    <cfRule type="cellIs" dxfId="287" priority="93" operator="equal">
      <formula>"BAJO"</formula>
    </cfRule>
    <cfRule type="cellIs" dxfId="286" priority="94" operator="equal">
      <formula>"MODERADO"</formula>
    </cfRule>
    <cfRule type="cellIs" dxfId="285" priority="95" operator="equal">
      <formula>"ALTO"</formula>
    </cfRule>
    <cfRule type="cellIs" dxfId="284" priority="96" operator="equal">
      <formula>"EXTREMO"</formula>
    </cfRule>
  </conditionalFormatting>
  <conditionalFormatting sqref="K143">
    <cfRule type="cellIs" dxfId="283" priority="89" operator="equal">
      <formula>"BAJO"</formula>
    </cfRule>
    <cfRule type="cellIs" dxfId="282" priority="90" operator="equal">
      <formula>"MODERADO"</formula>
    </cfRule>
    <cfRule type="cellIs" dxfId="281" priority="91" operator="equal">
      <formula>"ALTO"</formula>
    </cfRule>
    <cfRule type="cellIs" dxfId="280" priority="92" operator="equal">
      <formula>"EXTREMO"</formula>
    </cfRule>
  </conditionalFormatting>
  <conditionalFormatting sqref="I141:I142">
    <cfRule type="cellIs" dxfId="279" priority="85" operator="equal">
      <formula>"BAJO"</formula>
    </cfRule>
    <cfRule type="cellIs" dxfId="278" priority="86" operator="equal">
      <formula>"MODERADO"</formula>
    </cfRule>
    <cfRule type="cellIs" dxfId="277" priority="87" operator="equal">
      <formula>"ALTO"</formula>
    </cfRule>
    <cfRule type="cellIs" dxfId="276" priority="88" operator="equal">
      <formula>"EXTREMO"</formula>
    </cfRule>
  </conditionalFormatting>
  <conditionalFormatting sqref="K141:K142">
    <cfRule type="cellIs" dxfId="275" priority="81" operator="equal">
      <formula>"BAJO"</formula>
    </cfRule>
    <cfRule type="cellIs" dxfId="274" priority="82" operator="equal">
      <formula>"MODERADO"</formula>
    </cfRule>
    <cfRule type="cellIs" dxfId="273" priority="83" operator="equal">
      <formula>"ALTO"</formula>
    </cfRule>
    <cfRule type="cellIs" dxfId="272" priority="84" operator="equal">
      <formula>"EXTREMO"</formula>
    </cfRule>
  </conditionalFormatting>
  <conditionalFormatting sqref="I140">
    <cfRule type="cellIs" dxfId="271" priority="77" operator="equal">
      <formula>"BAJO"</formula>
    </cfRule>
    <cfRule type="cellIs" dxfId="270" priority="78" operator="equal">
      <formula>"MODERADO"</formula>
    </cfRule>
    <cfRule type="cellIs" dxfId="269" priority="79" operator="equal">
      <formula>"ALTO"</formula>
    </cfRule>
    <cfRule type="cellIs" dxfId="268" priority="80" operator="equal">
      <formula>"EXTREMO"</formula>
    </cfRule>
  </conditionalFormatting>
  <conditionalFormatting sqref="K140">
    <cfRule type="cellIs" dxfId="267" priority="73" operator="equal">
      <formula>"BAJO"</formula>
    </cfRule>
    <cfRule type="cellIs" dxfId="266" priority="74" operator="equal">
      <formula>"MODERADO"</formula>
    </cfRule>
    <cfRule type="cellIs" dxfId="265" priority="75" operator="equal">
      <formula>"ALTO"</formula>
    </cfRule>
    <cfRule type="cellIs" dxfId="264" priority="76" operator="equal">
      <formula>"EXTREMO"</formula>
    </cfRule>
  </conditionalFormatting>
  <conditionalFormatting sqref="I138:I139">
    <cfRule type="cellIs" dxfId="263" priority="69" operator="equal">
      <formula>"BAJO"</formula>
    </cfRule>
    <cfRule type="cellIs" dxfId="262" priority="70" operator="equal">
      <formula>"MODERADO"</formula>
    </cfRule>
    <cfRule type="cellIs" dxfId="261" priority="71" operator="equal">
      <formula>"ALTO"</formula>
    </cfRule>
    <cfRule type="cellIs" dxfId="260" priority="72" operator="equal">
      <formula>"EXTREMO"</formula>
    </cfRule>
  </conditionalFormatting>
  <conditionalFormatting sqref="K138:K139">
    <cfRule type="cellIs" dxfId="259" priority="65" operator="equal">
      <formula>"BAJO"</formula>
    </cfRule>
    <cfRule type="cellIs" dxfId="258" priority="66" operator="equal">
      <formula>"MODERADO"</formula>
    </cfRule>
    <cfRule type="cellIs" dxfId="257" priority="67" operator="equal">
      <formula>"ALTO"</formula>
    </cfRule>
    <cfRule type="cellIs" dxfId="256" priority="68" operator="equal">
      <formula>"EXTREMO"</formula>
    </cfRule>
  </conditionalFormatting>
  <conditionalFormatting sqref="I155:I156">
    <cfRule type="cellIs" dxfId="255" priority="61" operator="equal">
      <formula>"BAJO"</formula>
    </cfRule>
    <cfRule type="cellIs" dxfId="254" priority="62" operator="equal">
      <formula>"MODERADO"</formula>
    </cfRule>
    <cfRule type="cellIs" dxfId="253" priority="63" operator="equal">
      <formula>"ALTO"</formula>
    </cfRule>
    <cfRule type="cellIs" dxfId="252" priority="64" operator="equal">
      <formula>"EXTREMO"</formula>
    </cfRule>
  </conditionalFormatting>
  <conditionalFormatting sqref="K155:K156">
    <cfRule type="cellIs" dxfId="251" priority="57" operator="equal">
      <formula>"BAJO"</formula>
    </cfRule>
    <cfRule type="cellIs" dxfId="250" priority="58" operator="equal">
      <formula>"MODERADO"</formula>
    </cfRule>
    <cfRule type="cellIs" dxfId="249" priority="59" operator="equal">
      <formula>"ALTO"</formula>
    </cfRule>
    <cfRule type="cellIs" dxfId="248" priority="60" operator="equal">
      <formula>"EXTREMO"</formula>
    </cfRule>
  </conditionalFormatting>
  <conditionalFormatting sqref="I154">
    <cfRule type="cellIs" dxfId="247" priority="53" operator="equal">
      <formula>"BAJO"</formula>
    </cfRule>
    <cfRule type="cellIs" dxfId="246" priority="54" operator="equal">
      <formula>"MODERADO"</formula>
    </cfRule>
    <cfRule type="cellIs" dxfId="245" priority="55" operator="equal">
      <formula>"ALTO"</formula>
    </cfRule>
    <cfRule type="cellIs" dxfId="244" priority="56" operator="equal">
      <formula>"EXTREMO"</formula>
    </cfRule>
  </conditionalFormatting>
  <conditionalFormatting sqref="K154">
    <cfRule type="cellIs" dxfId="243" priority="49" operator="equal">
      <formula>"BAJO"</formula>
    </cfRule>
    <cfRule type="cellIs" dxfId="242" priority="50" operator="equal">
      <formula>"MODERADO"</formula>
    </cfRule>
    <cfRule type="cellIs" dxfId="241" priority="51" operator="equal">
      <formula>"ALTO"</formula>
    </cfRule>
    <cfRule type="cellIs" dxfId="240" priority="52" operator="equal">
      <formula>"EXTREMO"</formula>
    </cfRule>
  </conditionalFormatting>
  <conditionalFormatting sqref="I152:I153">
    <cfRule type="cellIs" dxfId="239" priority="45" operator="equal">
      <formula>"BAJO"</formula>
    </cfRule>
    <cfRule type="cellIs" dxfId="238" priority="46" operator="equal">
      <formula>"MODERADO"</formula>
    </cfRule>
    <cfRule type="cellIs" dxfId="237" priority="47" operator="equal">
      <formula>"ALTO"</formula>
    </cfRule>
    <cfRule type="cellIs" dxfId="236" priority="48" operator="equal">
      <formula>"EXTREMO"</formula>
    </cfRule>
  </conditionalFormatting>
  <conditionalFormatting sqref="K152:K153">
    <cfRule type="cellIs" dxfId="235" priority="41" operator="equal">
      <formula>"BAJO"</formula>
    </cfRule>
    <cfRule type="cellIs" dxfId="234" priority="42" operator="equal">
      <formula>"MODERADO"</formula>
    </cfRule>
    <cfRule type="cellIs" dxfId="233" priority="43" operator="equal">
      <formula>"ALTO"</formula>
    </cfRule>
    <cfRule type="cellIs" dxfId="232" priority="44" operator="equal">
      <formula>"EXTREMO"</formula>
    </cfRule>
  </conditionalFormatting>
  <conditionalFormatting sqref="I163">
    <cfRule type="cellIs" dxfId="231" priority="37" operator="equal">
      <formula>"BAJO"</formula>
    </cfRule>
    <cfRule type="cellIs" dxfId="230" priority="38" operator="equal">
      <formula>"MODERADO"</formula>
    </cfRule>
    <cfRule type="cellIs" dxfId="229" priority="39" operator="equal">
      <formula>"ALTO"</formula>
    </cfRule>
    <cfRule type="cellIs" dxfId="228" priority="40" operator="equal">
      <formula>"EXTREMO"</formula>
    </cfRule>
  </conditionalFormatting>
  <conditionalFormatting sqref="K163">
    <cfRule type="cellIs" dxfId="227" priority="33" operator="equal">
      <formula>"BAJO"</formula>
    </cfRule>
    <cfRule type="cellIs" dxfId="226" priority="34" operator="equal">
      <formula>"MODERADO"</formula>
    </cfRule>
    <cfRule type="cellIs" dxfId="225" priority="35" operator="equal">
      <formula>"ALTO"</formula>
    </cfRule>
    <cfRule type="cellIs" dxfId="224" priority="36" operator="equal">
      <formula>"EXTREMO"</formula>
    </cfRule>
  </conditionalFormatting>
  <conditionalFormatting sqref="I162">
    <cfRule type="cellIs" dxfId="223" priority="29" operator="equal">
      <formula>"BAJO"</formula>
    </cfRule>
    <cfRule type="cellIs" dxfId="222" priority="30" operator="equal">
      <formula>"MODERADO"</formula>
    </cfRule>
    <cfRule type="cellIs" dxfId="221" priority="31" operator="equal">
      <formula>"ALTO"</formula>
    </cfRule>
    <cfRule type="cellIs" dxfId="220" priority="32" operator="equal">
      <formula>"EXTREMO"</formula>
    </cfRule>
  </conditionalFormatting>
  <conditionalFormatting sqref="K162">
    <cfRule type="cellIs" dxfId="219" priority="25" operator="equal">
      <formula>"BAJO"</formula>
    </cfRule>
    <cfRule type="cellIs" dxfId="218" priority="26" operator="equal">
      <formula>"MODERADO"</formula>
    </cfRule>
    <cfRule type="cellIs" dxfId="217" priority="27" operator="equal">
      <formula>"ALTO"</formula>
    </cfRule>
    <cfRule type="cellIs" dxfId="216" priority="28" operator="equal">
      <formula>"EXTREMO"</formula>
    </cfRule>
  </conditionalFormatting>
  <conditionalFormatting sqref="I160:I161">
    <cfRule type="cellIs" dxfId="215" priority="21" operator="equal">
      <formula>"BAJO"</formula>
    </cfRule>
    <cfRule type="cellIs" dxfId="214" priority="22" operator="equal">
      <formula>"MODERADO"</formula>
    </cfRule>
    <cfRule type="cellIs" dxfId="213" priority="23" operator="equal">
      <formula>"ALTO"</formula>
    </cfRule>
    <cfRule type="cellIs" dxfId="212" priority="24" operator="equal">
      <formula>"EXTREMO"</formula>
    </cfRule>
  </conditionalFormatting>
  <conditionalFormatting sqref="K160:K161">
    <cfRule type="cellIs" dxfId="211" priority="17" operator="equal">
      <formula>"BAJO"</formula>
    </cfRule>
    <cfRule type="cellIs" dxfId="210" priority="18" operator="equal">
      <formula>"MODERADO"</formula>
    </cfRule>
    <cfRule type="cellIs" dxfId="209" priority="19" operator="equal">
      <formula>"ALTO"</formula>
    </cfRule>
    <cfRule type="cellIs" dxfId="208" priority="20" operator="equal">
      <formula>"EXTREMO"</formula>
    </cfRule>
  </conditionalFormatting>
  <conditionalFormatting sqref="I159">
    <cfRule type="cellIs" dxfId="207" priority="13" operator="equal">
      <formula>"BAJO"</formula>
    </cfRule>
    <cfRule type="cellIs" dxfId="206" priority="14" operator="equal">
      <formula>"MODERADO"</formula>
    </cfRule>
    <cfRule type="cellIs" dxfId="205" priority="15" operator="equal">
      <formula>"ALTO"</formula>
    </cfRule>
    <cfRule type="cellIs" dxfId="204" priority="16" operator="equal">
      <formula>"EXTREMO"</formula>
    </cfRule>
  </conditionalFormatting>
  <conditionalFormatting sqref="K159">
    <cfRule type="cellIs" dxfId="203" priority="9" operator="equal">
      <formula>"BAJO"</formula>
    </cfRule>
    <cfRule type="cellIs" dxfId="202" priority="10" operator="equal">
      <formula>"MODERADO"</formula>
    </cfRule>
    <cfRule type="cellIs" dxfId="201" priority="11" operator="equal">
      <formula>"ALTO"</formula>
    </cfRule>
    <cfRule type="cellIs" dxfId="200" priority="12" operator="equal">
      <formula>"EXTREMO"</formula>
    </cfRule>
  </conditionalFormatting>
  <conditionalFormatting sqref="I157:I158">
    <cfRule type="cellIs" dxfId="199" priority="5" operator="equal">
      <formula>"BAJO"</formula>
    </cfRule>
    <cfRule type="cellIs" dxfId="198" priority="6" operator="equal">
      <formula>"MODERADO"</formula>
    </cfRule>
    <cfRule type="cellIs" dxfId="197" priority="7" operator="equal">
      <formula>"ALTO"</formula>
    </cfRule>
    <cfRule type="cellIs" dxfId="196" priority="8" operator="equal">
      <formula>"EXTREMO"</formula>
    </cfRule>
  </conditionalFormatting>
  <conditionalFormatting sqref="K157:K158">
    <cfRule type="cellIs" dxfId="195" priority="1" operator="equal">
      <formula>"BAJO"</formula>
    </cfRule>
    <cfRule type="cellIs" dxfId="194" priority="2" operator="equal">
      <formula>"MODERADO"</formula>
    </cfRule>
    <cfRule type="cellIs" dxfId="193" priority="3" operator="equal">
      <formula>"ALTO"</formula>
    </cfRule>
    <cfRule type="cellIs" dxfId="192" priority="4" operator="equal">
      <formula>"EXTREMO"</formula>
    </cfRule>
  </conditionalFormatting>
  <dataValidations count="2">
    <dataValidation type="list" allowBlank="1" showInputMessage="1" showErrorMessage="1" sqref="B48:B55 B58:B102 B12:B31">
      <formula1>$B$5627:$B$5642</formula1>
    </dataValidation>
    <dataValidation type="list" allowBlank="1" showInputMessage="1" showErrorMessage="1" sqref="L7:L102">
      <formula1>"ELIMINAR, REDUCIR, COMPARTIR_TRANSFERIR, ASUMIR "</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60" zoomScaleNormal="60" workbookViewId="0">
      <selection activeCell="E8" sqref="E8"/>
    </sheetView>
  </sheetViews>
  <sheetFormatPr baseColWidth="10" defaultRowHeight="15" x14ac:dyDescent="0.25"/>
  <cols>
    <col min="1" max="1" width="11.140625" customWidth="1"/>
    <col min="2" max="2" width="20.7109375" customWidth="1"/>
    <col min="3" max="16" width="30.7109375" customWidth="1"/>
  </cols>
  <sheetData>
    <row r="1" spans="1:16" ht="48" customHeight="1" x14ac:dyDescent="0.25">
      <c r="A1" s="215" t="s">
        <v>1228</v>
      </c>
      <c r="B1" s="215"/>
      <c r="C1" s="215"/>
      <c r="D1" s="215"/>
      <c r="E1" s="215"/>
      <c r="F1" s="215"/>
      <c r="G1" s="215"/>
      <c r="H1" s="215"/>
      <c r="I1" s="215"/>
      <c r="J1" s="215"/>
      <c r="K1" s="215"/>
      <c r="L1" s="215"/>
      <c r="M1" s="215"/>
      <c r="N1" s="215"/>
      <c r="O1" s="215"/>
      <c r="P1" s="215"/>
    </row>
    <row r="2" spans="1:16" x14ac:dyDescent="0.25">
      <c r="A2" s="212" t="s">
        <v>14</v>
      </c>
      <c r="B2" s="213"/>
      <c r="C2" s="213"/>
      <c r="D2" s="213"/>
      <c r="E2" s="213"/>
      <c r="F2" s="213"/>
      <c r="G2" s="213"/>
      <c r="H2" s="213"/>
      <c r="I2" s="213"/>
      <c r="J2" s="213"/>
      <c r="K2" s="213"/>
      <c r="L2" s="213"/>
      <c r="M2" s="213"/>
      <c r="N2" s="213"/>
      <c r="O2" s="213"/>
      <c r="P2" s="214"/>
    </row>
    <row r="3" spans="1:16" x14ac:dyDescent="0.25">
      <c r="A3" s="208" t="s">
        <v>12</v>
      </c>
      <c r="B3" s="209"/>
      <c r="C3" s="209"/>
      <c r="D3" s="209"/>
      <c r="E3" s="209"/>
      <c r="F3" s="210"/>
      <c r="G3" s="42"/>
      <c r="H3" s="211" t="s">
        <v>13</v>
      </c>
      <c r="I3" s="211"/>
      <c r="J3" s="211"/>
      <c r="K3" s="211"/>
      <c r="L3" s="211"/>
      <c r="M3" s="211"/>
      <c r="N3" s="211"/>
      <c r="O3" s="211"/>
      <c r="P3" s="211"/>
    </row>
    <row r="4" spans="1:16" ht="30" customHeight="1" x14ac:dyDescent="0.25">
      <c r="A4" s="40" t="s">
        <v>2</v>
      </c>
      <c r="B4" s="40" t="s">
        <v>15</v>
      </c>
      <c r="C4" s="39" t="s">
        <v>11</v>
      </c>
      <c r="D4" s="40" t="s">
        <v>1</v>
      </c>
      <c r="E4" s="39" t="s">
        <v>6</v>
      </c>
      <c r="F4" s="38" t="s">
        <v>8</v>
      </c>
      <c r="G4" s="38" t="s">
        <v>34</v>
      </c>
      <c r="H4" s="37" t="s">
        <v>5</v>
      </c>
      <c r="I4" s="36" t="s">
        <v>3</v>
      </c>
      <c r="J4" s="37" t="s">
        <v>0</v>
      </c>
      <c r="K4" s="36" t="s">
        <v>7</v>
      </c>
      <c r="L4" s="36" t="s">
        <v>10</v>
      </c>
      <c r="M4" s="36" t="s">
        <v>628</v>
      </c>
      <c r="N4" s="36" t="s">
        <v>33</v>
      </c>
      <c r="O4" s="37" t="s">
        <v>4</v>
      </c>
      <c r="P4" s="36" t="s">
        <v>9</v>
      </c>
    </row>
    <row r="5" spans="1:16" ht="99.95" customHeight="1" x14ac:dyDescent="0.25">
      <c r="A5" s="4" t="s">
        <v>35</v>
      </c>
      <c r="B5" s="9" t="s">
        <v>17</v>
      </c>
      <c r="C5" s="3" t="s">
        <v>36</v>
      </c>
      <c r="D5" s="11" t="s">
        <v>41</v>
      </c>
      <c r="E5" s="11" t="s">
        <v>42</v>
      </c>
      <c r="F5" s="45" t="s">
        <v>43</v>
      </c>
      <c r="G5" s="11" t="s">
        <v>44</v>
      </c>
      <c r="H5" s="12" t="s">
        <v>45</v>
      </c>
      <c r="I5" s="11" t="s">
        <v>46</v>
      </c>
      <c r="J5" s="12" t="s">
        <v>47</v>
      </c>
      <c r="K5" s="13" t="s">
        <v>48</v>
      </c>
      <c r="L5" s="14"/>
      <c r="M5" s="14"/>
      <c r="N5" s="14"/>
      <c r="O5" s="14"/>
      <c r="P5" s="15"/>
    </row>
    <row r="6" spans="1:16" ht="99.95" customHeight="1" x14ac:dyDescent="0.25">
      <c r="A6" s="4" t="s">
        <v>37</v>
      </c>
      <c r="B6" s="9" t="s">
        <v>17</v>
      </c>
      <c r="C6" s="3" t="s">
        <v>36</v>
      </c>
      <c r="D6" s="11" t="s">
        <v>49</v>
      </c>
      <c r="E6" s="11" t="s">
        <v>42</v>
      </c>
      <c r="F6" s="11" t="s">
        <v>50</v>
      </c>
      <c r="G6" s="11" t="s">
        <v>51</v>
      </c>
      <c r="H6" s="12" t="s">
        <v>47</v>
      </c>
      <c r="I6" s="11" t="s">
        <v>45</v>
      </c>
      <c r="J6" s="12" t="s">
        <v>47</v>
      </c>
      <c r="K6" s="13" t="s">
        <v>48</v>
      </c>
      <c r="L6" s="14"/>
      <c r="M6" s="14"/>
      <c r="N6" s="14"/>
      <c r="O6" s="14"/>
      <c r="P6" s="15"/>
    </row>
    <row r="7" spans="1:16" ht="99.95" customHeight="1" x14ac:dyDescent="0.25">
      <c r="A7" s="4" t="s">
        <v>38</v>
      </c>
      <c r="B7" s="9" t="s">
        <v>17</v>
      </c>
      <c r="C7" s="3" t="s">
        <v>36</v>
      </c>
      <c r="D7" s="11" t="s">
        <v>52</v>
      </c>
      <c r="E7" s="11" t="s">
        <v>42</v>
      </c>
      <c r="F7" s="11" t="s">
        <v>53</v>
      </c>
      <c r="G7" s="11" t="s">
        <v>54</v>
      </c>
      <c r="H7" s="12" t="s">
        <v>47</v>
      </c>
      <c r="I7" s="11" t="s">
        <v>46</v>
      </c>
      <c r="J7" s="44" t="s">
        <v>47</v>
      </c>
      <c r="K7" s="13" t="s">
        <v>55</v>
      </c>
      <c r="L7" s="14"/>
      <c r="M7" s="14"/>
      <c r="N7" s="14"/>
      <c r="O7" s="14"/>
      <c r="P7" s="15"/>
    </row>
    <row r="8" spans="1:16" ht="99.95" customHeight="1" x14ac:dyDescent="0.25">
      <c r="A8" s="4" t="s">
        <v>39</v>
      </c>
      <c r="B8" s="9" t="s">
        <v>17</v>
      </c>
      <c r="C8" s="3" t="s">
        <v>36</v>
      </c>
      <c r="D8" s="11" t="s">
        <v>56</v>
      </c>
      <c r="E8" s="11" t="s">
        <v>57</v>
      </c>
      <c r="F8" s="11" t="s">
        <v>58</v>
      </c>
      <c r="G8" s="11" t="s">
        <v>59</v>
      </c>
      <c r="H8" s="12" t="s">
        <v>45</v>
      </c>
      <c r="I8" s="11" t="s">
        <v>46</v>
      </c>
      <c r="J8" s="12" t="s">
        <v>45</v>
      </c>
      <c r="K8" s="13" t="s">
        <v>48</v>
      </c>
      <c r="L8" s="14" t="s">
        <v>60</v>
      </c>
      <c r="M8" s="14" t="s">
        <v>61</v>
      </c>
      <c r="N8" s="14" t="s">
        <v>62</v>
      </c>
      <c r="O8" s="14" t="s">
        <v>62</v>
      </c>
      <c r="P8" s="15" t="s">
        <v>63</v>
      </c>
    </row>
    <row r="9" spans="1:16" ht="99.95" customHeight="1" x14ac:dyDescent="0.25">
      <c r="A9" s="4" t="s">
        <v>40</v>
      </c>
      <c r="B9" s="9" t="s">
        <v>17</v>
      </c>
      <c r="C9" s="3" t="s">
        <v>36</v>
      </c>
      <c r="D9" s="11" t="s">
        <v>64</v>
      </c>
      <c r="E9" s="11" t="s">
        <v>57</v>
      </c>
      <c r="F9" s="11" t="s">
        <v>58</v>
      </c>
      <c r="G9" s="11" t="s">
        <v>65</v>
      </c>
      <c r="H9" s="12" t="s">
        <v>45</v>
      </c>
      <c r="I9" s="11" t="s">
        <v>45</v>
      </c>
      <c r="J9" s="12" t="s">
        <v>47</v>
      </c>
      <c r="K9" s="13"/>
      <c r="L9" s="14"/>
      <c r="M9" s="14"/>
      <c r="N9" s="14"/>
      <c r="O9" s="14"/>
      <c r="P9" s="15"/>
    </row>
    <row r="10" spans="1:16" ht="99.95" customHeight="1" x14ac:dyDescent="0.25">
      <c r="A10" s="4" t="s">
        <v>66</v>
      </c>
      <c r="B10" s="9" t="s">
        <v>18</v>
      </c>
      <c r="C10" s="3" t="s">
        <v>67</v>
      </c>
      <c r="D10" s="11" t="s">
        <v>72</v>
      </c>
      <c r="E10" s="11" t="s">
        <v>42</v>
      </c>
      <c r="F10" s="11" t="s">
        <v>73</v>
      </c>
      <c r="G10" s="11" t="s">
        <v>74</v>
      </c>
      <c r="H10" s="12" t="s">
        <v>45</v>
      </c>
      <c r="I10" s="11" t="s">
        <v>46</v>
      </c>
      <c r="J10" s="12" t="s">
        <v>47</v>
      </c>
      <c r="K10" s="13" t="s">
        <v>48</v>
      </c>
      <c r="L10" s="14"/>
      <c r="M10" s="14"/>
      <c r="N10" s="14"/>
      <c r="O10" s="14"/>
      <c r="P10" s="15"/>
    </row>
    <row r="11" spans="1:16" ht="99.95" customHeight="1" x14ac:dyDescent="0.25">
      <c r="A11" s="4" t="s">
        <v>68</v>
      </c>
      <c r="B11" s="9" t="s">
        <v>18</v>
      </c>
      <c r="C11" s="3" t="s">
        <v>67</v>
      </c>
      <c r="D11" s="11" t="s">
        <v>75</v>
      </c>
      <c r="E11" s="11" t="s">
        <v>42</v>
      </c>
      <c r="F11" s="11" t="s">
        <v>76</v>
      </c>
      <c r="G11" s="11" t="s">
        <v>74</v>
      </c>
      <c r="H11" s="12" t="s">
        <v>77</v>
      </c>
      <c r="I11" s="11" t="s">
        <v>46</v>
      </c>
      <c r="J11" s="12" t="s">
        <v>45</v>
      </c>
      <c r="K11" s="13" t="s">
        <v>55</v>
      </c>
      <c r="L11" s="14" t="s">
        <v>78</v>
      </c>
      <c r="M11" s="14" t="s">
        <v>79</v>
      </c>
      <c r="N11" s="14" t="s">
        <v>80</v>
      </c>
      <c r="O11" s="14" t="s">
        <v>81</v>
      </c>
      <c r="P11" s="15" t="s">
        <v>82</v>
      </c>
    </row>
    <row r="12" spans="1:16" ht="99.95" customHeight="1" x14ac:dyDescent="0.25">
      <c r="A12" s="4" t="s">
        <v>69</v>
      </c>
      <c r="B12" s="9" t="s">
        <v>18</v>
      </c>
      <c r="C12" s="3" t="s">
        <v>67</v>
      </c>
      <c r="D12" s="11" t="s">
        <v>83</v>
      </c>
      <c r="E12" s="11" t="s">
        <v>42</v>
      </c>
      <c r="F12" s="11" t="s">
        <v>84</v>
      </c>
      <c r="G12" s="11" t="s">
        <v>85</v>
      </c>
      <c r="H12" s="12" t="s">
        <v>47</v>
      </c>
      <c r="I12" s="11" t="s">
        <v>46</v>
      </c>
      <c r="J12" s="12" t="s">
        <v>47</v>
      </c>
      <c r="K12" s="13" t="s">
        <v>48</v>
      </c>
      <c r="L12" s="14"/>
      <c r="M12" s="14"/>
      <c r="N12" s="14"/>
      <c r="O12" s="14"/>
      <c r="P12" s="15"/>
    </row>
    <row r="13" spans="1:16" ht="99.95" customHeight="1" x14ac:dyDescent="0.25">
      <c r="A13" s="4" t="s">
        <v>70</v>
      </c>
      <c r="B13" s="9" t="s">
        <v>18</v>
      </c>
      <c r="C13" s="3" t="s">
        <v>67</v>
      </c>
      <c r="D13" s="11" t="s">
        <v>86</v>
      </c>
      <c r="E13" s="11" t="s">
        <v>57</v>
      </c>
      <c r="F13" s="11" t="s">
        <v>87</v>
      </c>
      <c r="G13" s="11" t="s">
        <v>88</v>
      </c>
      <c r="H13" s="12" t="s">
        <v>45</v>
      </c>
      <c r="I13" s="11" t="s">
        <v>46</v>
      </c>
      <c r="J13" s="12" t="s">
        <v>47</v>
      </c>
      <c r="K13" s="13" t="s">
        <v>48</v>
      </c>
      <c r="L13" s="14"/>
      <c r="M13" s="14"/>
      <c r="N13" s="14"/>
      <c r="O13" s="14"/>
      <c r="P13" s="15"/>
    </row>
    <row r="14" spans="1:16" ht="99.95" customHeight="1" x14ac:dyDescent="0.25">
      <c r="A14" s="4" t="s">
        <v>71</v>
      </c>
      <c r="B14" s="9" t="s">
        <v>18</v>
      </c>
      <c r="C14" s="3" t="s">
        <v>67</v>
      </c>
      <c r="D14" s="11" t="s">
        <v>89</v>
      </c>
      <c r="E14" s="11" t="s">
        <v>42</v>
      </c>
      <c r="F14" s="11" t="s">
        <v>90</v>
      </c>
      <c r="G14" s="11" t="s">
        <v>91</v>
      </c>
      <c r="H14" s="12" t="s">
        <v>77</v>
      </c>
      <c r="I14" s="11" t="s">
        <v>45</v>
      </c>
      <c r="J14" s="12" t="s">
        <v>45</v>
      </c>
      <c r="K14" s="13" t="s">
        <v>55</v>
      </c>
      <c r="L14" s="14" t="s">
        <v>92</v>
      </c>
      <c r="M14" s="14" t="s">
        <v>93</v>
      </c>
      <c r="N14" s="14" t="s">
        <v>80</v>
      </c>
      <c r="O14" s="14" t="s">
        <v>94</v>
      </c>
      <c r="P14" s="15" t="s">
        <v>95</v>
      </c>
    </row>
    <row r="15" spans="1:16" ht="99.95" customHeight="1" x14ac:dyDescent="0.25">
      <c r="A15" s="4" t="s">
        <v>96</v>
      </c>
      <c r="B15" s="9" t="s">
        <v>19</v>
      </c>
      <c r="C15" s="3" t="s">
        <v>97</v>
      </c>
      <c r="D15" s="11" t="s">
        <v>132</v>
      </c>
      <c r="E15" s="11" t="s">
        <v>57</v>
      </c>
      <c r="F15" s="11" t="s">
        <v>133</v>
      </c>
      <c r="G15" s="11" t="s">
        <v>134</v>
      </c>
      <c r="H15" s="12" t="s">
        <v>45</v>
      </c>
      <c r="I15" s="11" t="s">
        <v>46</v>
      </c>
      <c r="J15" s="12" t="s">
        <v>45</v>
      </c>
      <c r="K15" s="13" t="s">
        <v>55</v>
      </c>
      <c r="L15" s="14" t="s">
        <v>135</v>
      </c>
      <c r="M15" s="14" t="s">
        <v>136</v>
      </c>
      <c r="N15" s="14" t="s">
        <v>112</v>
      </c>
      <c r="O15" s="14" t="s">
        <v>137</v>
      </c>
      <c r="P15" s="15" t="s">
        <v>138</v>
      </c>
    </row>
    <row r="16" spans="1:16" ht="99.95" customHeight="1" x14ac:dyDescent="0.25">
      <c r="A16" s="4" t="s">
        <v>98</v>
      </c>
      <c r="B16" s="9" t="s">
        <v>19</v>
      </c>
      <c r="C16" s="3" t="s">
        <v>97</v>
      </c>
      <c r="D16" s="11" t="s">
        <v>139</v>
      </c>
      <c r="E16" s="11" t="s">
        <v>42</v>
      </c>
      <c r="F16" s="11" t="s">
        <v>140</v>
      </c>
      <c r="G16" s="11" t="s">
        <v>107</v>
      </c>
      <c r="H16" s="12" t="s">
        <v>108</v>
      </c>
      <c r="I16" s="11" t="s">
        <v>109</v>
      </c>
      <c r="J16" s="12" t="s">
        <v>108</v>
      </c>
      <c r="K16" s="13" t="s">
        <v>55</v>
      </c>
      <c r="L16" s="14" t="s">
        <v>110</v>
      </c>
      <c r="M16" s="14" t="s">
        <v>141</v>
      </c>
      <c r="N16" s="14" t="s">
        <v>112</v>
      </c>
      <c r="O16" s="14" t="s">
        <v>142</v>
      </c>
      <c r="P16" s="15" t="s">
        <v>114</v>
      </c>
    </row>
    <row r="17" spans="1:16" ht="99.95" customHeight="1" x14ac:dyDescent="0.25">
      <c r="A17" s="4" t="s">
        <v>99</v>
      </c>
      <c r="B17" s="9" t="s">
        <v>19</v>
      </c>
      <c r="C17" s="3" t="s">
        <v>97</v>
      </c>
      <c r="D17" s="11" t="s">
        <v>143</v>
      </c>
      <c r="E17" s="11" t="s">
        <v>42</v>
      </c>
      <c r="F17" s="11" t="s">
        <v>144</v>
      </c>
      <c r="G17" s="11" t="s">
        <v>107</v>
      </c>
      <c r="H17" s="12" t="s">
        <v>108</v>
      </c>
      <c r="I17" s="11" t="s">
        <v>109</v>
      </c>
      <c r="J17" s="12" t="s">
        <v>108</v>
      </c>
      <c r="K17" s="13" t="s">
        <v>55</v>
      </c>
      <c r="L17" s="14" t="s">
        <v>110</v>
      </c>
      <c r="M17" s="14" t="s">
        <v>111</v>
      </c>
      <c r="N17" s="14" t="s">
        <v>112</v>
      </c>
      <c r="O17" s="14" t="s">
        <v>145</v>
      </c>
      <c r="P17" s="15" t="s">
        <v>114</v>
      </c>
    </row>
    <row r="18" spans="1:16" ht="99.95" customHeight="1" x14ac:dyDescent="0.25">
      <c r="A18" s="4" t="s">
        <v>100</v>
      </c>
      <c r="B18" s="9" t="s">
        <v>19</v>
      </c>
      <c r="C18" s="3" t="s">
        <v>97</v>
      </c>
      <c r="D18" s="11" t="s">
        <v>105</v>
      </c>
      <c r="E18" s="11" t="s">
        <v>42</v>
      </c>
      <c r="F18" s="11" t="s">
        <v>106</v>
      </c>
      <c r="G18" s="11" t="s">
        <v>107</v>
      </c>
      <c r="H18" s="12" t="s">
        <v>108</v>
      </c>
      <c r="I18" s="11" t="s">
        <v>109</v>
      </c>
      <c r="J18" s="12" t="s">
        <v>108</v>
      </c>
      <c r="K18" s="13" t="s">
        <v>55</v>
      </c>
      <c r="L18" s="14" t="s">
        <v>110</v>
      </c>
      <c r="M18" s="14" t="s">
        <v>111</v>
      </c>
      <c r="N18" s="14" t="s">
        <v>112</v>
      </c>
      <c r="O18" s="14" t="s">
        <v>113</v>
      </c>
      <c r="P18" s="15" t="s">
        <v>114</v>
      </c>
    </row>
    <row r="19" spans="1:16" ht="99.95" customHeight="1" x14ac:dyDescent="0.25">
      <c r="A19" s="4" t="s">
        <v>101</v>
      </c>
      <c r="B19" s="9" t="s">
        <v>19</v>
      </c>
      <c r="C19" s="3" t="s">
        <v>97</v>
      </c>
      <c r="D19" s="11" t="s">
        <v>115</v>
      </c>
      <c r="E19" s="11" t="s">
        <v>42</v>
      </c>
      <c r="F19" s="11" t="s">
        <v>116</v>
      </c>
      <c r="G19" s="11" t="s">
        <v>117</v>
      </c>
      <c r="H19" s="12" t="s">
        <v>77</v>
      </c>
      <c r="I19" s="11" t="s">
        <v>45</v>
      </c>
      <c r="J19" s="12" t="s">
        <v>45</v>
      </c>
      <c r="K19" s="13" t="s">
        <v>55</v>
      </c>
      <c r="L19" s="14" t="s">
        <v>118</v>
      </c>
      <c r="M19" s="14" t="s">
        <v>119</v>
      </c>
      <c r="N19" s="14" t="s">
        <v>120</v>
      </c>
      <c r="O19" s="14" t="s">
        <v>121</v>
      </c>
      <c r="P19" s="15" t="s">
        <v>122</v>
      </c>
    </row>
    <row r="20" spans="1:16" ht="99.95" customHeight="1" x14ac:dyDescent="0.25">
      <c r="A20" s="4" t="s">
        <v>102</v>
      </c>
      <c r="B20" s="9" t="s">
        <v>19</v>
      </c>
      <c r="C20" s="3" t="s">
        <v>97</v>
      </c>
      <c r="D20" s="11" t="s">
        <v>123</v>
      </c>
      <c r="E20" s="11" t="s">
        <v>42</v>
      </c>
      <c r="F20" s="11" t="s">
        <v>124</v>
      </c>
      <c r="G20" s="11" t="s">
        <v>125</v>
      </c>
      <c r="H20" s="12" t="s">
        <v>47</v>
      </c>
      <c r="I20" s="11" t="s">
        <v>46</v>
      </c>
      <c r="J20" s="12" t="s">
        <v>47</v>
      </c>
      <c r="K20" s="13" t="s">
        <v>48</v>
      </c>
      <c r="L20" s="14"/>
      <c r="M20" s="14"/>
      <c r="N20" s="14"/>
      <c r="O20" s="14"/>
      <c r="P20" s="15"/>
    </row>
    <row r="21" spans="1:16" ht="99.95" customHeight="1" x14ac:dyDescent="0.25">
      <c r="A21" s="4" t="s">
        <v>103</v>
      </c>
      <c r="B21" s="9" t="s">
        <v>19</v>
      </c>
      <c r="C21" s="3" t="s">
        <v>97</v>
      </c>
      <c r="D21" s="11" t="s">
        <v>126</v>
      </c>
      <c r="E21" s="11" t="s">
        <v>42</v>
      </c>
      <c r="F21" s="11" t="s">
        <v>127</v>
      </c>
      <c r="G21" s="11" t="s">
        <v>128</v>
      </c>
      <c r="H21" s="12" t="s">
        <v>47</v>
      </c>
      <c r="I21" s="11" t="s">
        <v>45</v>
      </c>
      <c r="J21" s="12" t="s">
        <v>47</v>
      </c>
      <c r="K21" s="13" t="s">
        <v>48</v>
      </c>
      <c r="L21" s="14"/>
      <c r="M21" s="14"/>
      <c r="N21" s="14"/>
      <c r="O21" s="14"/>
      <c r="P21" s="15"/>
    </row>
    <row r="22" spans="1:16" ht="99.95" customHeight="1" x14ac:dyDescent="0.25">
      <c r="A22" s="4" t="s">
        <v>104</v>
      </c>
      <c r="B22" s="9" t="s">
        <v>19</v>
      </c>
      <c r="C22" s="3" t="s">
        <v>97</v>
      </c>
      <c r="D22" s="11" t="s">
        <v>129</v>
      </c>
      <c r="E22" s="11" t="s">
        <v>42</v>
      </c>
      <c r="F22" s="11" t="s">
        <v>130</v>
      </c>
      <c r="G22" s="11" t="s">
        <v>131</v>
      </c>
      <c r="H22" s="12" t="s">
        <v>47</v>
      </c>
      <c r="I22" s="11" t="s">
        <v>46</v>
      </c>
      <c r="J22" s="12" t="s">
        <v>47</v>
      </c>
      <c r="K22" s="13" t="s">
        <v>48</v>
      </c>
      <c r="L22" s="14"/>
      <c r="M22" s="14"/>
      <c r="N22" s="14"/>
      <c r="O22" s="14"/>
      <c r="P22" s="15"/>
    </row>
    <row r="23" spans="1:16" ht="99.95" customHeight="1" x14ac:dyDescent="0.25">
      <c r="A23" s="4" t="s">
        <v>155</v>
      </c>
      <c r="B23" s="9" t="s">
        <v>20</v>
      </c>
      <c r="C23" s="3" t="s">
        <v>156</v>
      </c>
      <c r="D23" s="11" t="s">
        <v>163</v>
      </c>
      <c r="E23" s="11" t="s">
        <v>42</v>
      </c>
      <c r="F23" s="11" t="s">
        <v>164</v>
      </c>
      <c r="G23" s="11" t="s">
        <v>165</v>
      </c>
      <c r="H23" s="12" t="s">
        <v>108</v>
      </c>
      <c r="I23" s="11" t="s">
        <v>46</v>
      </c>
      <c r="J23" s="12" t="s">
        <v>77</v>
      </c>
      <c r="K23" s="13" t="s">
        <v>55</v>
      </c>
      <c r="L23" s="14" t="s">
        <v>166</v>
      </c>
      <c r="M23" s="14" t="s">
        <v>167</v>
      </c>
      <c r="N23" s="14" t="s">
        <v>168</v>
      </c>
      <c r="O23" s="14" t="s">
        <v>169</v>
      </c>
      <c r="P23" s="15" t="s">
        <v>170</v>
      </c>
    </row>
    <row r="24" spans="1:16" ht="99.95" customHeight="1" x14ac:dyDescent="0.25">
      <c r="A24" s="4" t="s">
        <v>157</v>
      </c>
      <c r="B24" s="9" t="s">
        <v>20</v>
      </c>
      <c r="C24" s="3" t="s">
        <v>156</v>
      </c>
      <c r="D24" s="11" t="s">
        <v>171</v>
      </c>
      <c r="E24" s="11" t="s">
        <v>42</v>
      </c>
      <c r="F24" s="11" t="s">
        <v>172</v>
      </c>
      <c r="G24" s="11" t="s">
        <v>173</v>
      </c>
      <c r="H24" s="12" t="s">
        <v>45</v>
      </c>
      <c r="I24" s="11" t="s">
        <v>46</v>
      </c>
      <c r="J24" s="12" t="s">
        <v>47</v>
      </c>
      <c r="K24" s="13" t="s">
        <v>55</v>
      </c>
      <c r="L24" s="14"/>
      <c r="M24" s="14"/>
      <c r="N24" s="14"/>
      <c r="O24" s="14"/>
      <c r="P24" s="15"/>
    </row>
    <row r="25" spans="1:16" ht="99.95" customHeight="1" x14ac:dyDescent="0.25">
      <c r="A25" s="4" t="s">
        <v>158</v>
      </c>
      <c r="B25" s="9" t="s">
        <v>20</v>
      </c>
      <c r="C25" s="3" t="s">
        <v>156</v>
      </c>
      <c r="D25" s="11" t="s">
        <v>174</v>
      </c>
      <c r="E25" s="11" t="s">
        <v>42</v>
      </c>
      <c r="F25" s="11" t="s">
        <v>175</v>
      </c>
      <c r="G25" s="11" t="s">
        <v>176</v>
      </c>
      <c r="H25" s="12" t="s">
        <v>47</v>
      </c>
      <c r="I25" s="11" t="s">
        <v>46</v>
      </c>
      <c r="J25" s="12" t="s">
        <v>47</v>
      </c>
      <c r="K25" s="13" t="s">
        <v>48</v>
      </c>
      <c r="L25" s="14"/>
      <c r="M25" s="14"/>
      <c r="N25" s="14"/>
      <c r="O25" s="14"/>
      <c r="P25" s="15"/>
    </row>
    <row r="26" spans="1:16" ht="99.95" customHeight="1" x14ac:dyDescent="0.25">
      <c r="A26" s="4" t="s">
        <v>159</v>
      </c>
      <c r="B26" s="9" t="s">
        <v>20</v>
      </c>
      <c r="C26" s="3" t="s">
        <v>156</v>
      </c>
      <c r="D26" s="11" t="s">
        <v>177</v>
      </c>
      <c r="E26" s="11" t="s">
        <v>42</v>
      </c>
      <c r="F26" s="11" t="s">
        <v>178</v>
      </c>
      <c r="G26" s="11" t="s">
        <v>179</v>
      </c>
      <c r="H26" s="12" t="s">
        <v>45</v>
      </c>
      <c r="I26" s="11" t="s">
        <v>46</v>
      </c>
      <c r="J26" s="12" t="s">
        <v>47</v>
      </c>
      <c r="K26" s="13" t="s">
        <v>48</v>
      </c>
      <c r="L26" s="14"/>
      <c r="M26" s="14"/>
      <c r="N26" s="14"/>
      <c r="O26" s="14"/>
      <c r="P26" s="15"/>
    </row>
    <row r="27" spans="1:16" ht="99.95" customHeight="1" x14ac:dyDescent="0.25">
      <c r="A27" s="4" t="s">
        <v>160</v>
      </c>
      <c r="B27" s="9" t="s">
        <v>20</v>
      </c>
      <c r="C27" s="3" t="s">
        <v>156</v>
      </c>
      <c r="D27" s="11" t="s">
        <v>180</v>
      </c>
      <c r="E27" s="11" t="s">
        <v>57</v>
      </c>
      <c r="F27" s="11" t="s">
        <v>181</v>
      </c>
      <c r="G27" s="11" t="s">
        <v>182</v>
      </c>
      <c r="H27" s="12" t="s">
        <v>45</v>
      </c>
      <c r="I27" s="11" t="s">
        <v>46</v>
      </c>
      <c r="J27" s="12" t="s">
        <v>47</v>
      </c>
      <c r="K27" s="13" t="s">
        <v>48</v>
      </c>
      <c r="L27" s="14"/>
      <c r="M27" s="14"/>
      <c r="N27" s="14"/>
      <c r="O27" s="14"/>
      <c r="P27" s="15"/>
    </row>
    <row r="28" spans="1:16" ht="99.95" customHeight="1" x14ac:dyDescent="0.25">
      <c r="A28" s="4" t="s">
        <v>161</v>
      </c>
      <c r="B28" s="9" t="s">
        <v>20</v>
      </c>
      <c r="C28" s="3" t="s">
        <v>156</v>
      </c>
      <c r="D28" s="11" t="s">
        <v>183</v>
      </c>
      <c r="E28" s="11" t="s">
        <v>42</v>
      </c>
      <c r="F28" s="11" t="s">
        <v>184</v>
      </c>
      <c r="G28" s="11" t="s">
        <v>185</v>
      </c>
      <c r="H28" s="12" t="s">
        <v>47</v>
      </c>
      <c r="I28" s="11" t="s">
        <v>46</v>
      </c>
      <c r="J28" s="12" t="s">
        <v>47</v>
      </c>
      <c r="K28" s="13" t="s">
        <v>48</v>
      </c>
      <c r="L28" s="14"/>
      <c r="M28" s="14"/>
      <c r="N28" s="14"/>
      <c r="O28" s="14"/>
      <c r="P28" s="15"/>
    </row>
    <row r="29" spans="1:16" ht="99.95" customHeight="1" x14ac:dyDescent="0.25">
      <c r="A29" s="4" t="s">
        <v>162</v>
      </c>
      <c r="B29" s="9" t="s">
        <v>20</v>
      </c>
      <c r="C29" s="3" t="s">
        <v>156</v>
      </c>
      <c r="D29" s="11" t="s">
        <v>186</v>
      </c>
      <c r="E29" s="11" t="s">
        <v>42</v>
      </c>
      <c r="F29" s="11" t="s">
        <v>187</v>
      </c>
      <c r="G29" s="11" t="s">
        <v>188</v>
      </c>
      <c r="H29" s="12" t="s">
        <v>47</v>
      </c>
      <c r="I29" s="11" t="s">
        <v>46</v>
      </c>
      <c r="J29" s="12" t="s">
        <v>47</v>
      </c>
      <c r="K29" s="13" t="s">
        <v>48</v>
      </c>
      <c r="L29" s="14"/>
      <c r="M29" s="14"/>
      <c r="N29" s="14"/>
      <c r="O29" s="14"/>
      <c r="P29" s="15"/>
    </row>
    <row r="30" spans="1:16" ht="99.95" customHeight="1" x14ac:dyDescent="0.25">
      <c r="A30" s="4" t="s">
        <v>198</v>
      </c>
      <c r="B30" s="9" t="s">
        <v>21</v>
      </c>
      <c r="C30" s="3" t="s">
        <v>199</v>
      </c>
      <c r="D30" s="11" t="s">
        <v>203</v>
      </c>
      <c r="E30" s="11" t="s">
        <v>204</v>
      </c>
      <c r="F30" s="11" t="s">
        <v>205</v>
      </c>
      <c r="G30" s="11" t="s">
        <v>206</v>
      </c>
      <c r="H30" s="12" t="s">
        <v>77</v>
      </c>
      <c r="I30" s="11" t="s">
        <v>45</v>
      </c>
      <c r="J30" s="12" t="s">
        <v>47</v>
      </c>
      <c r="K30" s="13" t="s">
        <v>48</v>
      </c>
      <c r="L30" s="14"/>
      <c r="M30" s="14"/>
      <c r="N30" s="14"/>
      <c r="O30" s="14"/>
      <c r="P30" s="15"/>
    </row>
    <row r="31" spans="1:16" ht="99.95" customHeight="1" x14ac:dyDescent="0.25">
      <c r="A31" s="4" t="s">
        <v>200</v>
      </c>
      <c r="B31" s="9" t="s">
        <v>21</v>
      </c>
      <c r="C31" s="3" t="s">
        <v>199</v>
      </c>
      <c r="D31" s="11" t="s">
        <v>207</v>
      </c>
      <c r="E31" s="11" t="s">
        <v>42</v>
      </c>
      <c r="F31" s="11" t="s">
        <v>208</v>
      </c>
      <c r="G31" s="11" t="s">
        <v>209</v>
      </c>
      <c r="H31" s="12" t="s">
        <v>108</v>
      </c>
      <c r="I31" s="11" t="s">
        <v>45</v>
      </c>
      <c r="J31" s="12" t="s">
        <v>77</v>
      </c>
      <c r="K31" s="13" t="s">
        <v>55</v>
      </c>
      <c r="L31" s="14" t="s">
        <v>210</v>
      </c>
      <c r="M31" s="14" t="s">
        <v>211</v>
      </c>
      <c r="N31" s="14" t="s">
        <v>120</v>
      </c>
      <c r="O31" s="14" t="s">
        <v>212</v>
      </c>
      <c r="P31" s="15" t="s">
        <v>213</v>
      </c>
    </row>
    <row r="32" spans="1:16" ht="99.95" customHeight="1" x14ac:dyDescent="0.25">
      <c r="A32" s="4" t="s">
        <v>201</v>
      </c>
      <c r="B32" s="9" t="s">
        <v>21</v>
      </c>
      <c r="C32" s="3" t="s">
        <v>199</v>
      </c>
      <c r="D32" s="11" t="s">
        <v>214</v>
      </c>
      <c r="E32" s="11" t="s">
        <v>42</v>
      </c>
      <c r="F32" s="11" t="s">
        <v>215</v>
      </c>
      <c r="G32" s="11" t="s">
        <v>216</v>
      </c>
      <c r="H32" s="12" t="s">
        <v>47</v>
      </c>
      <c r="I32" s="11" t="s">
        <v>45</v>
      </c>
      <c r="J32" s="12" t="s">
        <v>47</v>
      </c>
      <c r="K32" s="13" t="s">
        <v>48</v>
      </c>
      <c r="L32" s="14"/>
      <c r="M32" s="14"/>
      <c r="N32" s="14"/>
      <c r="O32" s="14"/>
      <c r="P32" s="15"/>
    </row>
    <row r="33" spans="1:16" ht="99.95" customHeight="1" x14ac:dyDescent="0.25">
      <c r="A33" s="4" t="s">
        <v>202</v>
      </c>
      <c r="B33" s="9" t="s">
        <v>21</v>
      </c>
      <c r="C33" s="3" t="s">
        <v>199</v>
      </c>
      <c r="D33" s="11" t="s">
        <v>217</v>
      </c>
      <c r="E33" s="11" t="s">
        <v>57</v>
      </c>
      <c r="F33" s="11" t="s">
        <v>218</v>
      </c>
      <c r="G33" s="11" t="s">
        <v>219</v>
      </c>
      <c r="H33" s="12" t="s">
        <v>77</v>
      </c>
      <c r="I33" s="11" t="s">
        <v>46</v>
      </c>
      <c r="J33" s="12" t="s">
        <v>45</v>
      </c>
      <c r="K33" s="13" t="s">
        <v>55</v>
      </c>
      <c r="L33" s="14" t="s">
        <v>220</v>
      </c>
      <c r="M33" s="14" t="s">
        <v>221</v>
      </c>
      <c r="N33" s="14" t="s">
        <v>120</v>
      </c>
      <c r="O33" s="14" t="s">
        <v>222</v>
      </c>
      <c r="P33" s="15" t="s">
        <v>223</v>
      </c>
    </row>
    <row r="34" spans="1:16" ht="99.95" customHeight="1" x14ac:dyDescent="0.25">
      <c r="A34" s="4" t="s">
        <v>231</v>
      </c>
      <c r="B34" s="9" t="s">
        <v>232</v>
      </c>
      <c r="C34" s="3" t="s">
        <v>233</v>
      </c>
      <c r="D34" s="11" t="s">
        <v>239</v>
      </c>
      <c r="E34" s="11" t="s">
        <v>42</v>
      </c>
      <c r="F34" s="11" t="s">
        <v>240</v>
      </c>
      <c r="G34" s="11" t="s">
        <v>241</v>
      </c>
      <c r="H34" s="12" t="s">
        <v>77</v>
      </c>
      <c r="I34" s="11" t="s">
        <v>46</v>
      </c>
      <c r="J34" s="12" t="s">
        <v>45</v>
      </c>
      <c r="K34" s="13" t="s">
        <v>55</v>
      </c>
      <c r="L34" s="14" t="s">
        <v>242</v>
      </c>
      <c r="M34" s="14" t="s">
        <v>243</v>
      </c>
      <c r="N34" s="14" t="s">
        <v>244</v>
      </c>
      <c r="O34" s="14" t="s">
        <v>245</v>
      </c>
      <c r="P34" s="15" t="s">
        <v>246</v>
      </c>
    </row>
    <row r="35" spans="1:16" ht="99.95" customHeight="1" x14ac:dyDescent="0.25">
      <c r="A35" s="4" t="s">
        <v>234</v>
      </c>
      <c r="B35" s="9" t="s">
        <v>232</v>
      </c>
      <c r="C35" s="3" t="s">
        <v>233</v>
      </c>
      <c r="D35" s="11" t="s">
        <v>247</v>
      </c>
      <c r="E35" s="11" t="s">
        <v>248</v>
      </c>
      <c r="F35" s="11" t="s">
        <v>249</v>
      </c>
      <c r="G35" s="11" t="s">
        <v>250</v>
      </c>
      <c r="H35" s="12" t="s">
        <v>108</v>
      </c>
      <c r="I35" s="11" t="s">
        <v>46</v>
      </c>
      <c r="J35" s="12" t="s">
        <v>77</v>
      </c>
      <c r="K35" s="13" t="s">
        <v>55</v>
      </c>
      <c r="L35" s="14" t="s">
        <v>251</v>
      </c>
      <c r="M35" s="14" t="s">
        <v>252</v>
      </c>
      <c r="N35" s="14" t="s">
        <v>244</v>
      </c>
      <c r="O35" s="14" t="s">
        <v>253</v>
      </c>
      <c r="P35" s="15" t="s">
        <v>254</v>
      </c>
    </row>
    <row r="36" spans="1:16" ht="99.95" customHeight="1" x14ac:dyDescent="0.25">
      <c r="A36" s="4" t="s">
        <v>235</v>
      </c>
      <c r="B36" s="9" t="s">
        <v>232</v>
      </c>
      <c r="C36" s="3" t="s">
        <v>233</v>
      </c>
      <c r="D36" s="11" t="s">
        <v>255</v>
      </c>
      <c r="E36" s="11" t="s">
        <v>42</v>
      </c>
      <c r="F36" s="11" t="s">
        <v>256</v>
      </c>
      <c r="G36" s="11" t="s">
        <v>257</v>
      </c>
      <c r="H36" s="12" t="s">
        <v>45</v>
      </c>
      <c r="I36" s="11" t="s">
        <v>46</v>
      </c>
      <c r="J36" s="12" t="s">
        <v>45</v>
      </c>
      <c r="K36" s="13" t="s">
        <v>55</v>
      </c>
      <c r="L36" s="14" t="s">
        <v>258</v>
      </c>
      <c r="M36" s="14" t="s">
        <v>259</v>
      </c>
      <c r="N36" s="14" t="s">
        <v>244</v>
      </c>
      <c r="O36" s="14" t="s">
        <v>260</v>
      </c>
      <c r="P36" s="15" t="s">
        <v>223</v>
      </c>
    </row>
    <row r="37" spans="1:16" ht="99.95" customHeight="1" x14ac:dyDescent="0.25">
      <c r="A37" s="4" t="s">
        <v>236</v>
      </c>
      <c r="B37" s="9" t="s">
        <v>232</v>
      </c>
      <c r="C37" s="3" t="s">
        <v>233</v>
      </c>
      <c r="D37" s="11" t="s">
        <v>261</v>
      </c>
      <c r="E37" s="11" t="s">
        <v>42</v>
      </c>
      <c r="F37" s="11" t="s">
        <v>262</v>
      </c>
      <c r="G37" s="11" t="s">
        <v>250</v>
      </c>
      <c r="H37" s="12" t="s">
        <v>108</v>
      </c>
      <c r="I37" s="11" t="s">
        <v>46</v>
      </c>
      <c r="J37" s="12" t="s">
        <v>77</v>
      </c>
      <c r="K37" s="13" t="s">
        <v>55</v>
      </c>
      <c r="L37" s="14" t="s">
        <v>263</v>
      </c>
      <c r="M37" s="14" t="s">
        <v>264</v>
      </c>
      <c r="N37" s="14" t="s">
        <v>244</v>
      </c>
      <c r="O37" s="14" t="s">
        <v>265</v>
      </c>
      <c r="P37" s="15" t="s">
        <v>223</v>
      </c>
    </row>
    <row r="38" spans="1:16" ht="99.95" customHeight="1" x14ac:dyDescent="0.25">
      <c r="A38" s="4" t="s">
        <v>237</v>
      </c>
      <c r="B38" s="9" t="s">
        <v>232</v>
      </c>
      <c r="C38" s="3" t="s">
        <v>233</v>
      </c>
      <c r="D38" s="11" t="s">
        <v>266</v>
      </c>
      <c r="E38" s="11" t="s">
        <v>42</v>
      </c>
      <c r="F38" s="11" t="s">
        <v>267</v>
      </c>
      <c r="G38" s="11" t="s">
        <v>268</v>
      </c>
      <c r="H38" s="12" t="s">
        <v>45</v>
      </c>
      <c r="I38" s="11" t="s">
        <v>46</v>
      </c>
      <c r="J38" s="12" t="s">
        <v>45</v>
      </c>
      <c r="K38" s="13" t="s">
        <v>55</v>
      </c>
      <c r="L38" s="14" t="s">
        <v>269</v>
      </c>
      <c r="M38" s="14" t="s">
        <v>270</v>
      </c>
      <c r="N38" s="14" t="s">
        <v>238</v>
      </c>
      <c r="O38" s="14" t="s">
        <v>271</v>
      </c>
      <c r="P38" s="15" t="s">
        <v>254</v>
      </c>
    </row>
    <row r="39" spans="1:16" ht="99.95" customHeight="1" x14ac:dyDescent="0.25">
      <c r="A39" s="4" t="s">
        <v>276</v>
      </c>
      <c r="B39" s="9" t="s">
        <v>22</v>
      </c>
      <c r="C39" s="3" t="s">
        <v>277</v>
      </c>
      <c r="D39" s="11" t="s">
        <v>286</v>
      </c>
      <c r="E39" s="11" t="s">
        <v>42</v>
      </c>
      <c r="F39" s="11" t="s">
        <v>287</v>
      </c>
      <c r="G39" s="11" t="s">
        <v>288</v>
      </c>
      <c r="H39" s="12" t="s">
        <v>47</v>
      </c>
      <c r="I39" s="11" t="s">
        <v>46</v>
      </c>
      <c r="J39" s="12" t="s">
        <v>47</v>
      </c>
      <c r="K39" s="13" t="s">
        <v>48</v>
      </c>
      <c r="L39" s="14"/>
      <c r="M39" s="14"/>
      <c r="N39" s="14"/>
      <c r="O39" s="14"/>
      <c r="P39" s="15"/>
    </row>
    <row r="40" spans="1:16" ht="99.95" customHeight="1" x14ac:dyDescent="0.25">
      <c r="A40" s="4" t="s">
        <v>278</v>
      </c>
      <c r="B40" s="9" t="s">
        <v>22</v>
      </c>
      <c r="C40" s="3" t="s">
        <v>277</v>
      </c>
      <c r="D40" s="11" t="s">
        <v>289</v>
      </c>
      <c r="E40" s="11" t="s">
        <v>57</v>
      </c>
      <c r="F40" s="11" t="s">
        <v>290</v>
      </c>
      <c r="G40" s="11" t="s">
        <v>291</v>
      </c>
      <c r="H40" s="12" t="s">
        <v>47</v>
      </c>
      <c r="I40" s="11" t="s">
        <v>46</v>
      </c>
      <c r="J40" s="12" t="s">
        <v>47</v>
      </c>
      <c r="K40" s="13" t="s">
        <v>48</v>
      </c>
      <c r="L40" s="14"/>
      <c r="M40" s="14"/>
      <c r="N40" s="14"/>
      <c r="O40" s="14"/>
      <c r="P40" s="15"/>
    </row>
    <row r="41" spans="1:16" ht="99.95" customHeight="1" x14ac:dyDescent="0.25">
      <c r="A41" s="4" t="s">
        <v>279</v>
      </c>
      <c r="B41" s="9" t="s">
        <v>22</v>
      </c>
      <c r="C41" s="3" t="s">
        <v>277</v>
      </c>
      <c r="D41" s="11" t="s">
        <v>292</v>
      </c>
      <c r="E41" s="11" t="s">
        <v>248</v>
      </c>
      <c r="F41" s="11" t="s">
        <v>293</v>
      </c>
      <c r="G41" s="11" t="s">
        <v>294</v>
      </c>
      <c r="H41" s="12" t="s">
        <v>47</v>
      </c>
      <c r="I41" s="11" t="s">
        <v>45</v>
      </c>
      <c r="J41" s="12" t="s">
        <v>47</v>
      </c>
      <c r="K41" s="13" t="s">
        <v>48</v>
      </c>
      <c r="L41" s="14"/>
      <c r="M41" s="14"/>
      <c r="N41" s="14"/>
      <c r="O41" s="14"/>
      <c r="P41" s="15"/>
    </row>
    <row r="42" spans="1:16" ht="99.95" customHeight="1" x14ac:dyDescent="0.25">
      <c r="A42" s="4" t="s">
        <v>280</v>
      </c>
      <c r="B42" s="9" t="s">
        <v>22</v>
      </c>
      <c r="C42" s="3" t="s">
        <v>277</v>
      </c>
      <c r="D42" s="11" t="s">
        <v>295</v>
      </c>
      <c r="E42" s="11" t="s">
        <v>248</v>
      </c>
      <c r="F42" s="11" t="s">
        <v>296</v>
      </c>
      <c r="G42" s="11" t="s">
        <v>297</v>
      </c>
      <c r="H42" s="12" t="s">
        <v>47</v>
      </c>
      <c r="I42" s="11" t="s">
        <v>46</v>
      </c>
      <c r="J42" s="12" t="s">
        <v>47</v>
      </c>
      <c r="K42" s="13" t="s">
        <v>48</v>
      </c>
      <c r="L42" s="14"/>
      <c r="M42" s="14"/>
      <c r="N42" s="14"/>
      <c r="O42" s="14"/>
      <c r="P42" s="15"/>
    </row>
    <row r="43" spans="1:16" ht="99.95" customHeight="1" x14ac:dyDescent="0.25">
      <c r="A43" s="4" t="s">
        <v>281</v>
      </c>
      <c r="B43" s="9" t="s">
        <v>22</v>
      </c>
      <c r="C43" s="3" t="s">
        <v>277</v>
      </c>
      <c r="D43" s="11" t="s">
        <v>298</v>
      </c>
      <c r="E43" s="11" t="s">
        <v>248</v>
      </c>
      <c r="F43" s="11" t="s">
        <v>299</v>
      </c>
      <c r="G43" s="11" t="s">
        <v>300</v>
      </c>
      <c r="H43" s="12" t="s">
        <v>47</v>
      </c>
      <c r="I43" s="11" t="s">
        <v>46</v>
      </c>
      <c r="J43" s="12" t="s">
        <v>47</v>
      </c>
      <c r="K43" s="13" t="s">
        <v>48</v>
      </c>
      <c r="L43" s="14"/>
      <c r="M43" s="14"/>
      <c r="N43" s="14"/>
      <c r="O43" s="14"/>
      <c r="P43" s="15"/>
    </row>
    <row r="44" spans="1:16" ht="99.95" customHeight="1" x14ac:dyDescent="0.25">
      <c r="A44" s="4" t="s">
        <v>282</v>
      </c>
      <c r="B44" s="9" t="s">
        <v>22</v>
      </c>
      <c r="C44" s="3" t="s">
        <v>277</v>
      </c>
      <c r="D44" s="11" t="s">
        <v>301</v>
      </c>
      <c r="E44" s="11" t="s">
        <v>42</v>
      </c>
      <c r="F44" s="11" t="s">
        <v>302</v>
      </c>
      <c r="G44" s="11" t="s">
        <v>303</v>
      </c>
      <c r="H44" s="12" t="s">
        <v>47</v>
      </c>
      <c r="I44" s="11" t="s">
        <v>46</v>
      </c>
      <c r="J44" s="12" t="s">
        <v>47</v>
      </c>
      <c r="K44" s="13" t="s">
        <v>48</v>
      </c>
      <c r="L44" s="14"/>
      <c r="M44" s="14"/>
      <c r="N44" s="14"/>
      <c r="O44" s="14"/>
      <c r="P44" s="15"/>
    </row>
    <row r="45" spans="1:16" ht="99.95" customHeight="1" x14ac:dyDescent="0.25">
      <c r="A45" s="4" t="s">
        <v>283</v>
      </c>
      <c r="B45" s="9" t="s">
        <v>22</v>
      </c>
      <c r="C45" s="3" t="s">
        <v>277</v>
      </c>
      <c r="D45" s="11" t="s">
        <v>304</v>
      </c>
      <c r="E45" s="11" t="s">
        <v>42</v>
      </c>
      <c r="F45" s="11" t="s">
        <v>305</v>
      </c>
      <c r="G45" s="11" t="s">
        <v>306</v>
      </c>
      <c r="H45" s="12" t="s">
        <v>47</v>
      </c>
      <c r="I45" s="11" t="s">
        <v>46</v>
      </c>
      <c r="J45" s="12" t="s">
        <v>47</v>
      </c>
      <c r="K45" s="13" t="s">
        <v>48</v>
      </c>
      <c r="L45" s="14"/>
      <c r="M45" s="14"/>
      <c r="N45" s="14"/>
      <c r="O45" s="14"/>
      <c r="P45" s="15"/>
    </row>
    <row r="46" spans="1:16" ht="99.95" customHeight="1" x14ac:dyDescent="0.25">
      <c r="A46" s="4" t="s">
        <v>284</v>
      </c>
      <c r="B46" s="9" t="s">
        <v>22</v>
      </c>
      <c r="C46" s="3" t="s">
        <v>277</v>
      </c>
      <c r="D46" s="11" t="s">
        <v>307</v>
      </c>
      <c r="E46" s="11" t="s">
        <v>248</v>
      </c>
      <c r="F46" s="11" t="s">
        <v>308</v>
      </c>
      <c r="G46" s="11" t="s">
        <v>309</v>
      </c>
      <c r="H46" s="12" t="s">
        <v>47</v>
      </c>
      <c r="I46" s="11" t="s">
        <v>46</v>
      </c>
      <c r="J46" s="12" t="s">
        <v>47</v>
      </c>
      <c r="K46" s="13" t="s">
        <v>48</v>
      </c>
      <c r="L46" s="14"/>
      <c r="M46" s="14"/>
      <c r="N46" s="14"/>
      <c r="O46" s="14"/>
      <c r="P46" s="15"/>
    </row>
    <row r="47" spans="1:16" ht="99.95" customHeight="1" x14ac:dyDescent="0.25">
      <c r="A47" s="4" t="s">
        <v>285</v>
      </c>
      <c r="B47" s="9" t="s">
        <v>22</v>
      </c>
      <c r="C47" s="3" t="s">
        <v>277</v>
      </c>
      <c r="D47" s="11" t="s">
        <v>310</v>
      </c>
      <c r="E47" s="11" t="s">
        <v>57</v>
      </c>
      <c r="F47" s="11" t="s">
        <v>311</v>
      </c>
      <c r="G47" s="11" t="s">
        <v>312</v>
      </c>
      <c r="H47" s="12" t="s">
        <v>45</v>
      </c>
      <c r="I47" s="11" t="s">
        <v>45</v>
      </c>
      <c r="J47" s="12" t="s">
        <v>47</v>
      </c>
      <c r="K47" s="13" t="s">
        <v>48</v>
      </c>
      <c r="L47" s="14"/>
      <c r="M47" s="14"/>
      <c r="N47" s="14"/>
      <c r="O47" s="14"/>
      <c r="P47" s="15"/>
    </row>
    <row r="48" spans="1:16" ht="99.95" customHeight="1" x14ac:dyDescent="0.25">
      <c r="A48" s="4" t="s">
        <v>335</v>
      </c>
      <c r="B48" s="9" t="s">
        <v>24</v>
      </c>
      <c r="C48" s="3" t="s">
        <v>336</v>
      </c>
      <c r="D48" s="11" t="s">
        <v>340</v>
      </c>
      <c r="E48" s="11" t="s">
        <v>42</v>
      </c>
      <c r="F48" s="11" t="s">
        <v>341</v>
      </c>
      <c r="G48" s="11" t="s">
        <v>342</v>
      </c>
      <c r="H48" s="12" t="s">
        <v>47</v>
      </c>
      <c r="I48" s="11" t="s">
        <v>46</v>
      </c>
      <c r="J48" s="12" t="s">
        <v>47</v>
      </c>
      <c r="K48" s="13" t="s">
        <v>48</v>
      </c>
      <c r="L48" s="14"/>
      <c r="M48" s="14"/>
      <c r="N48" s="14"/>
      <c r="O48" s="14"/>
      <c r="P48" s="15"/>
    </row>
    <row r="49" spans="1:16" ht="99.95" customHeight="1" x14ac:dyDescent="0.25">
      <c r="A49" s="4" t="s">
        <v>337</v>
      </c>
      <c r="B49" s="9" t="s">
        <v>24</v>
      </c>
      <c r="C49" s="3" t="s">
        <v>336</v>
      </c>
      <c r="D49" s="11" t="s">
        <v>343</v>
      </c>
      <c r="E49" s="11" t="s">
        <v>42</v>
      </c>
      <c r="F49" s="11" t="s">
        <v>344</v>
      </c>
      <c r="G49" s="11" t="s">
        <v>345</v>
      </c>
      <c r="H49" s="12" t="s">
        <v>47</v>
      </c>
      <c r="I49" s="11" t="s">
        <v>46</v>
      </c>
      <c r="J49" s="12" t="s">
        <v>47</v>
      </c>
      <c r="K49" s="13" t="s">
        <v>48</v>
      </c>
      <c r="L49" s="14"/>
      <c r="M49" s="14"/>
      <c r="N49" s="14"/>
      <c r="O49" s="14"/>
      <c r="P49" s="15"/>
    </row>
    <row r="50" spans="1:16" ht="99.95" customHeight="1" x14ac:dyDescent="0.25">
      <c r="A50" s="4" t="s">
        <v>338</v>
      </c>
      <c r="B50" s="9" t="s">
        <v>24</v>
      </c>
      <c r="C50" s="3" t="s">
        <v>336</v>
      </c>
      <c r="D50" s="11" t="s">
        <v>346</v>
      </c>
      <c r="E50" s="11" t="s">
        <v>42</v>
      </c>
      <c r="F50" s="11" t="s">
        <v>347</v>
      </c>
      <c r="G50" s="11" t="s">
        <v>348</v>
      </c>
      <c r="H50" s="12" t="s">
        <v>47</v>
      </c>
      <c r="I50" s="11" t="s">
        <v>46</v>
      </c>
      <c r="J50" s="12" t="s">
        <v>47</v>
      </c>
      <c r="K50" s="13" t="s">
        <v>48</v>
      </c>
      <c r="L50" s="14"/>
      <c r="M50" s="14"/>
      <c r="N50" s="14"/>
      <c r="O50" s="14"/>
      <c r="P50" s="15"/>
    </row>
    <row r="51" spans="1:16" ht="99.95" customHeight="1" x14ac:dyDescent="0.25">
      <c r="A51" s="4" t="s">
        <v>339</v>
      </c>
      <c r="B51" s="9" t="s">
        <v>24</v>
      </c>
      <c r="C51" s="3" t="s">
        <v>336</v>
      </c>
      <c r="D51" s="11" t="s">
        <v>349</v>
      </c>
      <c r="E51" s="11" t="s">
        <v>350</v>
      </c>
      <c r="F51" s="11" t="s">
        <v>351</v>
      </c>
      <c r="G51" s="11" t="s">
        <v>352</v>
      </c>
      <c r="H51" s="12" t="s">
        <v>47</v>
      </c>
      <c r="I51" s="11" t="s">
        <v>46</v>
      </c>
      <c r="J51" s="12" t="s">
        <v>47</v>
      </c>
      <c r="K51" s="13" t="s">
        <v>48</v>
      </c>
      <c r="L51" s="14"/>
      <c r="M51" s="14"/>
      <c r="N51" s="14"/>
      <c r="O51" s="14"/>
      <c r="P51" s="15"/>
    </row>
    <row r="52" spans="1:16" ht="99.95" customHeight="1" x14ac:dyDescent="0.25">
      <c r="A52" s="4" t="s">
        <v>375</v>
      </c>
      <c r="B52" s="9" t="s">
        <v>26</v>
      </c>
      <c r="C52" s="3" t="s">
        <v>376</v>
      </c>
      <c r="D52" s="11" t="s">
        <v>381</v>
      </c>
      <c r="E52" s="11" t="s">
        <v>248</v>
      </c>
      <c r="F52" s="11" t="s">
        <v>382</v>
      </c>
      <c r="G52" s="11" t="s">
        <v>383</v>
      </c>
      <c r="H52" s="12" t="s">
        <v>45</v>
      </c>
      <c r="I52" s="11" t="s">
        <v>46</v>
      </c>
      <c r="J52" s="12" t="s">
        <v>47</v>
      </c>
      <c r="K52" s="13" t="s">
        <v>48</v>
      </c>
      <c r="L52" s="14"/>
      <c r="M52" s="14"/>
      <c r="N52" s="14"/>
      <c r="O52" s="14"/>
      <c r="P52" s="15"/>
    </row>
    <row r="53" spans="1:16" ht="99.95" customHeight="1" x14ac:dyDescent="0.25">
      <c r="A53" s="4" t="s">
        <v>377</v>
      </c>
      <c r="B53" s="9" t="s">
        <v>26</v>
      </c>
      <c r="C53" s="3" t="s">
        <v>376</v>
      </c>
      <c r="D53" s="11" t="s">
        <v>384</v>
      </c>
      <c r="E53" s="11" t="s">
        <v>248</v>
      </c>
      <c r="F53" s="11" t="s">
        <v>385</v>
      </c>
      <c r="G53" s="11" t="s">
        <v>386</v>
      </c>
      <c r="H53" s="12" t="s">
        <v>77</v>
      </c>
      <c r="I53" s="11" t="s">
        <v>46</v>
      </c>
      <c r="J53" s="12" t="s">
        <v>45</v>
      </c>
      <c r="K53" s="13" t="s">
        <v>55</v>
      </c>
      <c r="L53" s="14" t="s">
        <v>387</v>
      </c>
      <c r="M53" s="14" t="s">
        <v>388</v>
      </c>
      <c r="N53" s="14" t="s">
        <v>389</v>
      </c>
      <c r="O53" s="14" t="s">
        <v>390</v>
      </c>
      <c r="P53" s="15">
        <v>44196</v>
      </c>
    </row>
    <row r="54" spans="1:16" ht="99.95" customHeight="1" x14ac:dyDescent="0.25">
      <c r="A54" s="4" t="s">
        <v>378</v>
      </c>
      <c r="B54" s="9" t="s">
        <v>26</v>
      </c>
      <c r="C54" s="3" t="s">
        <v>376</v>
      </c>
      <c r="D54" s="11" t="s">
        <v>391</v>
      </c>
      <c r="E54" s="11" t="s">
        <v>248</v>
      </c>
      <c r="F54" s="11" t="s">
        <v>392</v>
      </c>
      <c r="G54" s="11" t="s">
        <v>393</v>
      </c>
      <c r="H54" s="12" t="s">
        <v>47</v>
      </c>
      <c r="I54" s="11" t="s">
        <v>46</v>
      </c>
      <c r="J54" s="12" t="s">
        <v>47</v>
      </c>
      <c r="K54" s="13" t="s">
        <v>48</v>
      </c>
      <c r="L54" s="14"/>
      <c r="M54" s="14"/>
      <c r="N54" s="14"/>
      <c r="O54" s="14"/>
      <c r="P54" s="15"/>
    </row>
    <row r="55" spans="1:16" ht="99.95" customHeight="1" x14ac:dyDescent="0.25">
      <c r="A55" s="4" t="s">
        <v>379</v>
      </c>
      <c r="B55" s="9" t="s">
        <v>26</v>
      </c>
      <c r="C55" s="3" t="s">
        <v>380</v>
      </c>
      <c r="D55" s="11" t="s">
        <v>394</v>
      </c>
      <c r="E55" s="11" t="s">
        <v>248</v>
      </c>
      <c r="F55" s="11" t="s">
        <v>395</v>
      </c>
      <c r="G55" s="11" t="s">
        <v>396</v>
      </c>
      <c r="H55" s="12" t="s">
        <v>47</v>
      </c>
      <c r="I55" s="11" t="s">
        <v>46</v>
      </c>
      <c r="J55" s="12" t="s">
        <v>47</v>
      </c>
      <c r="K55" s="13" t="s">
        <v>48</v>
      </c>
      <c r="L55" s="14"/>
      <c r="M55" s="14"/>
      <c r="N55" s="14"/>
      <c r="O55" s="14"/>
      <c r="P55" s="15"/>
    </row>
    <row r="56" spans="1:16" ht="99.95" customHeight="1" x14ac:dyDescent="0.25">
      <c r="A56" s="4" t="s">
        <v>411</v>
      </c>
      <c r="B56" s="9" t="s">
        <v>28</v>
      </c>
      <c r="C56" s="3" t="s">
        <v>412</v>
      </c>
      <c r="D56" s="11" t="s">
        <v>418</v>
      </c>
      <c r="E56" s="11" t="s">
        <v>57</v>
      </c>
      <c r="F56" s="11" t="s">
        <v>419</v>
      </c>
      <c r="G56" s="11" t="s">
        <v>420</v>
      </c>
      <c r="H56" s="12" t="s">
        <v>77</v>
      </c>
      <c r="I56" s="11" t="s">
        <v>46</v>
      </c>
      <c r="J56" s="12" t="s">
        <v>45</v>
      </c>
      <c r="K56" s="13" t="s">
        <v>55</v>
      </c>
      <c r="L56" s="14" t="s">
        <v>421</v>
      </c>
      <c r="M56" s="14" t="s">
        <v>422</v>
      </c>
      <c r="N56" s="14" t="s">
        <v>423</v>
      </c>
      <c r="O56" s="14" t="s">
        <v>424</v>
      </c>
      <c r="P56" s="15">
        <v>44561</v>
      </c>
    </row>
    <row r="57" spans="1:16" ht="99.95" customHeight="1" x14ac:dyDescent="0.25">
      <c r="A57" s="4" t="s">
        <v>413</v>
      </c>
      <c r="B57" s="9" t="s">
        <v>28</v>
      </c>
      <c r="C57" s="3" t="s">
        <v>412</v>
      </c>
      <c r="D57" s="11" t="s">
        <v>425</v>
      </c>
      <c r="E57" s="11" t="s">
        <v>42</v>
      </c>
      <c r="F57" s="11" t="s">
        <v>426</v>
      </c>
      <c r="G57" s="11" t="s">
        <v>427</v>
      </c>
      <c r="H57" s="12" t="s">
        <v>77</v>
      </c>
      <c r="I57" s="11" t="s">
        <v>46</v>
      </c>
      <c r="J57" s="12" t="s">
        <v>45</v>
      </c>
      <c r="K57" s="13" t="s">
        <v>55</v>
      </c>
      <c r="L57" s="14" t="s">
        <v>421</v>
      </c>
      <c r="M57" s="14" t="s">
        <v>422</v>
      </c>
      <c r="N57" s="14" t="s">
        <v>423</v>
      </c>
      <c r="O57" s="14" t="s">
        <v>424</v>
      </c>
      <c r="P57" s="15">
        <v>44561</v>
      </c>
    </row>
    <row r="58" spans="1:16" ht="99.95" customHeight="1" x14ac:dyDescent="0.25">
      <c r="A58" s="4" t="s">
        <v>414</v>
      </c>
      <c r="B58" s="9" t="s">
        <v>28</v>
      </c>
      <c r="C58" s="3" t="s">
        <v>412</v>
      </c>
      <c r="D58" s="11" t="s">
        <v>428</v>
      </c>
      <c r="E58" s="11" t="s">
        <v>248</v>
      </c>
      <c r="F58" s="11" t="s">
        <v>429</v>
      </c>
      <c r="G58" s="11" t="s">
        <v>430</v>
      </c>
      <c r="H58" s="12" t="s">
        <v>47</v>
      </c>
      <c r="I58" s="11" t="s">
        <v>46</v>
      </c>
      <c r="J58" s="12" t="s">
        <v>47</v>
      </c>
      <c r="K58" s="13" t="s">
        <v>48</v>
      </c>
      <c r="L58" s="14"/>
      <c r="M58" s="14"/>
      <c r="N58" s="14"/>
      <c r="O58" s="14"/>
      <c r="P58" s="15"/>
    </row>
    <row r="59" spans="1:16" ht="99.95" customHeight="1" x14ac:dyDescent="0.25">
      <c r="A59" s="4" t="s">
        <v>415</v>
      </c>
      <c r="B59" s="9" t="s">
        <v>28</v>
      </c>
      <c r="C59" s="3" t="s">
        <v>412</v>
      </c>
      <c r="D59" s="11" t="s">
        <v>431</v>
      </c>
      <c r="E59" s="11" t="s">
        <v>248</v>
      </c>
      <c r="F59" s="11" t="s">
        <v>395</v>
      </c>
      <c r="G59" s="11" t="s">
        <v>427</v>
      </c>
      <c r="H59" s="12" t="s">
        <v>47</v>
      </c>
      <c r="I59" s="11" t="s">
        <v>46</v>
      </c>
      <c r="J59" s="12" t="s">
        <v>47</v>
      </c>
      <c r="K59" s="13" t="s">
        <v>48</v>
      </c>
      <c r="L59" s="14"/>
      <c r="M59" s="14"/>
      <c r="N59" s="14"/>
      <c r="O59" s="14"/>
      <c r="P59" s="15"/>
    </row>
    <row r="60" spans="1:16" ht="99.95" customHeight="1" x14ac:dyDescent="0.25">
      <c r="A60" s="4" t="s">
        <v>437</v>
      </c>
      <c r="B60" s="9" t="s">
        <v>23</v>
      </c>
      <c r="C60" s="3" t="s">
        <v>438</v>
      </c>
      <c r="D60" s="11" t="s">
        <v>442</v>
      </c>
      <c r="E60" s="11" t="s">
        <v>42</v>
      </c>
      <c r="F60" s="11" t="s">
        <v>443</v>
      </c>
      <c r="G60" s="11" t="s">
        <v>444</v>
      </c>
      <c r="H60" s="12" t="s">
        <v>47</v>
      </c>
      <c r="I60" s="11" t="s">
        <v>45</v>
      </c>
      <c r="J60" s="12" t="s">
        <v>47</v>
      </c>
      <c r="K60" s="13" t="s">
        <v>48</v>
      </c>
      <c r="L60" s="14"/>
      <c r="M60" s="14"/>
      <c r="N60" s="14"/>
      <c r="O60" s="14"/>
      <c r="P60" s="15"/>
    </row>
    <row r="61" spans="1:16" ht="99.95" customHeight="1" x14ac:dyDescent="0.25">
      <c r="A61" s="4" t="s">
        <v>439</v>
      </c>
      <c r="B61" s="9" t="s">
        <v>23</v>
      </c>
      <c r="C61" s="3" t="s">
        <v>438</v>
      </c>
      <c r="D61" s="11" t="s">
        <v>445</v>
      </c>
      <c r="E61" s="11" t="s">
        <v>42</v>
      </c>
      <c r="F61" s="11" t="s">
        <v>446</v>
      </c>
      <c r="G61" s="11" t="s">
        <v>444</v>
      </c>
      <c r="H61" s="12" t="s">
        <v>45</v>
      </c>
      <c r="I61" s="11" t="s">
        <v>45</v>
      </c>
      <c r="J61" s="12" t="s">
        <v>47</v>
      </c>
      <c r="K61" s="13" t="s">
        <v>48</v>
      </c>
      <c r="L61" s="14"/>
      <c r="M61" s="14"/>
      <c r="N61" s="14"/>
      <c r="O61" s="14"/>
      <c r="P61" s="15"/>
    </row>
    <row r="62" spans="1:16" ht="99.95" customHeight="1" x14ac:dyDescent="0.25">
      <c r="A62" s="4" t="s">
        <v>440</v>
      </c>
      <c r="B62" s="9" t="s">
        <v>23</v>
      </c>
      <c r="C62" s="3" t="s">
        <v>438</v>
      </c>
      <c r="D62" s="11" t="s">
        <v>447</v>
      </c>
      <c r="E62" s="11" t="s">
        <v>42</v>
      </c>
      <c r="F62" s="11" t="s">
        <v>448</v>
      </c>
      <c r="G62" s="11" t="s">
        <v>449</v>
      </c>
      <c r="H62" s="12" t="s">
        <v>47</v>
      </c>
      <c r="I62" s="11" t="s">
        <v>46</v>
      </c>
      <c r="J62" s="12" t="s">
        <v>47</v>
      </c>
      <c r="K62" s="13" t="s">
        <v>48</v>
      </c>
      <c r="L62" s="14"/>
      <c r="M62" s="14"/>
      <c r="N62" s="14"/>
      <c r="O62" s="14"/>
      <c r="P62" s="15"/>
    </row>
    <row r="63" spans="1:16" ht="99.95" customHeight="1" x14ac:dyDescent="0.25">
      <c r="A63" s="4" t="s">
        <v>441</v>
      </c>
      <c r="B63" s="9" t="s">
        <v>23</v>
      </c>
      <c r="C63" s="3" t="s">
        <v>438</v>
      </c>
      <c r="D63" s="11" t="s">
        <v>450</v>
      </c>
      <c r="E63" s="11" t="s">
        <v>451</v>
      </c>
      <c r="F63" s="11" t="s">
        <v>452</v>
      </c>
      <c r="G63" s="11" t="s">
        <v>453</v>
      </c>
      <c r="H63" s="12" t="s">
        <v>47</v>
      </c>
      <c r="I63" s="11" t="s">
        <v>46</v>
      </c>
      <c r="J63" s="12" t="s">
        <v>47</v>
      </c>
      <c r="K63" s="13" t="s">
        <v>48</v>
      </c>
      <c r="L63" s="14"/>
      <c r="M63" s="14"/>
      <c r="N63" s="14"/>
      <c r="O63" s="14"/>
      <c r="P63" s="15"/>
    </row>
    <row r="64" spans="1:16" ht="99.95" customHeight="1" x14ac:dyDescent="0.25">
      <c r="A64" s="4" t="s">
        <v>476</v>
      </c>
      <c r="B64" s="9" t="s">
        <v>25</v>
      </c>
      <c r="C64" s="3" t="s">
        <v>477</v>
      </c>
      <c r="D64" s="11" t="s">
        <v>488</v>
      </c>
      <c r="E64" s="11" t="s">
        <v>489</v>
      </c>
      <c r="F64" s="11" t="s">
        <v>490</v>
      </c>
      <c r="G64" s="11" t="s">
        <v>491</v>
      </c>
      <c r="H64" s="12" t="s">
        <v>77</v>
      </c>
      <c r="I64" s="11" t="s">
        <v>45</v>
      </c>
      <c r="J64" s="12" t="s">
        <v>45</v>
      </c>
      <c r="K64" s="13" t="s">
        <v>55</v>
      </c>
      <c r="L64" s="14" t="s">
        <v>492</v>
      </c>
      <c r="M64" s="14" t="s">
        <v>493</v>
      </c>
      <c r="N64" s="14" t="s">
        <v>361</v>
      </c>
      <c r="O64" s="14" t="s">
        <v>494</v>
      </c>
      <c r="P64" s="15">
        <v>44561</v>
      </c>
    </row>
    <row r="65" spans="1:16" ht="99.95" customHeight="1" x14ac:dyDescent="0.25">
      <c r="A65" s="4" t="s">
        <v>478</v>
      </c>
      <c r="B65" s="9" t="s">
        <v>25</v>
      </c>
      <c r="C65" s="3" t="s">
        <v>477</v>
      </c>
      <c r="D65" s="11" t="s">
        <v>495</v>
      </c>
      <c r="E65" s="11" t="s">
        <v>42</v>
      </c>
      <c r="F65" s="11" t="s">
        <v>496</v>
      </c>
      <c r="G65" s="11" t="s">
        <v>497</v>
      </c>
      <c r="H65" s="12" t="s">
        <v>47</v>
      </c>
      <c r="I65" s="11" t="s">
        <v>46</v>
      </c>
      <c r="J65" s="12" t="s">
        <v>47</v>
      </c>
      <c r="K65" s="13" t="s">
        <v>48</v>
      </c>
      <c r="L65" s="14"/>
      <c r="M65" s="14"/>
      <c r="N65" s="14"/>
      <c r="O65" s="14"/>
      <c r="P65" s="15"/>
    </row>
    <row r="66" spans="1:16" ht="99.95" customHeight="1" x14ac:dyDescent="0.25">
      <c r="A66" s="4" t="s">
        <v>479</v>
      </c>
      <c r="B66" s="9" t="s">
        <v>25</v>
      </c>
      <c r="C66" s="3" t="s">
        <v>477</v>
      </c>
      <c r="D66" s="11" t="s">
        <v>498</v>
      </c>
      <c r="E66" s="11" t="s">
        <v>42</v>
      </c>
      <c r="F66" s="11" t="s">
        <v>499</v>
      </c>
      <c r="G66" s="11" t="s">
        <v>500</v>
      </c>
      <c r="H66" s="12" t="s">
        <v>77</v>
      </c>
      <c r="I66" s="11" t="s">
        <v>45</v>
      </c>
      <c r="J66" s="12" t="s">
        <v>45</v>
      </c>
      <c r="K66" s="13" t="s">
        <v>55</v>
      </c>
      <c r="L66" s="14" t="s">
        <v>492</v>
      </c>
      <c r="M66" s="14" t="s">
        <v>501</v>
      </c>
      <c r="N66" s="14" t="s">
        <v>361</v>
      </c>
      <c r="O66" s="14" t="s">
        <v>494</v>
      </c>
      <c r="P66" s="15">
        <v>44561</v>
      </c>
    </row>
    <row r="67" spans="1:16" ht="99.95" customHeight="1" x14ac:dyDescent="0.25">
      <c r="A67" s="4" t="s">
        <v>480</v>
      </c>
      <c r="B67" s="9" t="s">
        <v>25</v>
      </c>
      <c r="C67" s="3" t="s">
        <v>477</v>
      </c>
      <c r="D67" s="11" t="s">
        <v>502</v>
      </c>
      <c r="E67" s="11" t="s">
        <v>489</v>
      </c>
      <c r="F67" s="11" t="s">
        <v>490</v>
      </c>
      <c r="G67" s="11" t="s">
        <v>503</v>
      </c>
      <c r="H67" s="12" t="s">
        <v>45</v>
      </c>
      <c r="I67" s="11" t="s">
        <v>46</v>
      </c>
      <c r="J67" s="12" t="s">
        <v>47</v>
      </c>
      <c r="K67" s="13" t="s">
        <v>48</v>
      </c>
      <c r="L67" s="14"/>
      <c r="M67" s="14"/>
      <c r="N67" s="14"/>
      <c r="O67" s="14"/>
      <c r="P67" s="15"/>
    </row>
    <row r="68" spans="1:16" ht="99.95" customHeight="1" x14ac:dyDescent="0.25">
      <c r="A68" s="4" t="s">
        <v>481</v>
      </c>
      <c r="B68" s="9" t="s">
        <v>25</v>
      </c>
      <c r="C68" s="3" t="s">
        <v>477</v>
      </c>
      <c r="D68" s="11" t="s">
        <v>504</v>
      </c>
      <c r="E68" s="11" t="s">
        <v>42</v>
      </c>
      <c r="F68" s="11" t="s">
        <v>505</v>
      </c>
      <c r="G68" s="11" t="s">
        <v>506</v>
      </c>
      <c r="H68" s="12" t="s">
        <v>47</v>
      </c>
      <c r="I68" s="11" t="s">
        <v>46</v>
      </c>
      <c r="J68" s="12" t="s">
        <v>47</v>
      </c>
      <c r="K68" s="13" t="s">
        <v>48</v>
      </c>
      <c r="L68" s="14"/>
      <c r="M68" s="14"/>
      <c r="N68" s="14"/>
      <c r="O68" s="14"/>
      <c r="P68" s="15"/>
    </row>
    <row r="69" spans="1:16" ht="99.95" customHeight="1" x14ac:dyDescent="0.25">
      <c r="A69" s="4" t="s">
        <v>482</v>
      </c>
      <c r="B69" s="9" t="s">
        <v>25</v>
      </c>
      <c r="C69" s="3" t="s">
        <v>477</v>
      </c>
      <c r="D69" s="11" t="s">
        <v>507</v>
      </c>
      <c r="E69" s="11" t="s">
        <v>42</v>
      </c>
      <c r="F69" s="11" t="s">
        <v>508</v>
      </c>
      <c r="G69" s="11" t="s">
        <v>509</v>
      </c>
      <c r="H69" s="12" t="s">
        <v>45</v>
      </c>
      <c r="I69" s="11" t="s">
        <v>46</v>
      </c>
      <c r="J69" s="12" t="s">
        <v>47</v>
      </c>
      <c r="K69" s="13" t="s">
        <v>48</v>
      </c>
      <c r="L69" s="14"/>
      <c r="M69" s="14"/>
      <c r="N69" s="14"/>
      <c r="O69" s="14"/>
      <c r="P69" s="15"/>
    </row>
    <row r="70" spans="1:16" ht="99.95" customHeight="1" x14ac:dyDescent="0.25">
      <c r="A70" s="4" t="s">
        <v>483</v>
      </c>
      <c r="B70" s="9" t="s">
        <v>25</v>
      </c>
      <c r="C70" s="3" t="s">
        <v>477</v>
      </c>
      <c r="D70" s="11" t="s">
        <v>510</v>
      </c>
      <c r="E70" s="11" t="s">
        <v>489</v>
      </c>
      <c r="F70" s="11" t="s">
        <v>511</v>
      </c>
      <c r="G70" s="11" t="s">
        <v>512</v>
      </c>
      <c r="H70" s="12" t="s">
        <v>45</v>
      </c>
      <c r="I70" s="11" t="s">
        <v>46</v>
      </c>
      <c r="J70" s="12" t="s">
        <v>45</v>
      </c>
      <c r="K70" s="13" t="s">
        <v>55</v>
      </c>
      <c r="L70" s="14" t="s">
        <v>513</v>
      </c>
      <c r="M70" s="14" t="s">
        <v>514</v>
      </c>
      <c r="N70" s="14" t="s">
        <v>361</v>
      </c>
      <c r="O70" s="14" t="s">
        <v>494</v>
      </c>
      <c r="P70" s="15">
        <v>44561</v>
      </c>
    </row>
    <row r="71" spans="1:16" ht="99.95" customHeight="1" x14ac:dyDescent="0.25">
      <c r="A71" s="4" t="s">
        <v>484</v>
      </c>
      <c r="B71" s="9" t="s">
        <v>25</v>
      </c>
      <c r="C71" s="3" t="s">
        <v>477</v>
      </c>
      <c r="D71" s="11" t="s">
        <v>515</v>
      </c>
      <c r="E71" s="11" t="s">
        <v>489</v>
      </c>
      <c r="F71" s="11" t="s">
        <v>516</v>
      </c>
      <c r="G71" s="11" t="s">
        <v>517</v>
      </c>
      <c r="H71" s="12" t="s">
        <v>47</v>
      </c>
      <c r="I71" s="11" t="s">
        <v>46</v>
      </c>
      <c r="J71" s="12" t="s">
        <v>47</v>
      </c>
      <c r="K71" s="13" t="s">
        <v>48</v>
      </c>
      <c r="L71" s="14"/>
      <c r="M71" s="14"/>
      <c r="N71" s="14"/>
      <c r="O71" s="14"/>
      <c r="P71" s="15"/>
    </row>
    <row r="72" spans="1:16" ht="99.95" customHeight="1" x14ac:dyDescent="0.25">
      <c r="A72" s="4" t="s">
        <v>485</v>
      </c>
      <c r="B72" s="9" t="s">
        <v>25</v>
      </c>
      <c r="C72" s="3" t="s">
        <v>477</v>
      </c>
      <c r="D72" s="11" t="s">
        <v>518</v>
      </c>
      <c r="E72" s="11" t="s">
        <v>42</v>
      </c>
      <c r="F72" s="11" t="s">
        <v>519</v>
      </c>
      <c r="G72" s="11" t="s">
        <v>520</v>
      </c>
      <c r="H72" s="12" t="s">
        <v>45</v>
      </c>
      <c r="I72" s="11" t="s">
        <v>46</v>
      </c>
      <c r="J72" s="12" t="s">
        <v>45</v>
      </c>
      <c r="K72" s="13" t="s">
        <v>55</v>
      </c>
      <c r="L72" s="14" t="s">
        <v>521</v>
      </c>
      <c r="M72" s="14" t="s">
        <v>522</v>
      </c>
      <c r="N72" s="14" t="s">
        <v>361</v>
      </c>
      <c r="O72" s="14" t="s">
        <v>494</v>
      </c>
      <c r="P72" s="15">
        <v>44561</v>
      </c>
    </row>
    <row r="73" spans="1:16" ht="99.95" customHeight="1" x14ac:dyDescent="0.25">
      <c r="A73" s="4" t="s">
        <v>486</v>
      </c>
      <c r="B73" s="9" t="s">
        <v>25</v>
      </c>
      <c r="C73" s="3" t="s">
        <v>477</v>
      </c>
      <c r="D73" s="11" t="s">
        <v>523</v>
      </c>
      <c r="E73" s="11" t="s">
        <v>42</v>
      </c>
      <c r="F73" s="11" t="s">
        <v>524</v>
      </c>
      <c r="G73" s="11" t="s">
        <v>525</v>
      </c>
      <c r="H73" s="12" t="s">
        <v>47</v>
      </c>
      <c r="I73" s="11" t="s">
        <v>46</v>
      </c>
      <c r="J73" s="12" t="s">
        <v>47</v>
      </c>
      <c r="K73" s="13" t="s">
        <v>48</v>
      </c>
      <c r="L73" s="14"/>
      <c r="M73" s="14"/>
      <c r="N73" s="14"/>
      <c r="O73" s="14"/>
      <c r="P73" s="15"/>
    </row>
    <row r="74" spans="1:16" ht="99.95" customHeight="1" x14ac:dyDescent="0.25">
      <c r="A74" s="4" t="s">
        <v>487</v>
      </c>
      <c r="B74" s="9" t="s">
        <v>25</v>
      </c>
      <c r="C74" s="3" t="s">
        <v>477</v>
      </c>
      <c r="D74" s="11" t="s">
        <v>526</v>
      </c>
      <c r="E74" s="11" t="s">
        <v>42</v>
      </c>
      <c r="F74" s="11" t="s">
        <v>527</v>
      </c>
      <c r="G74" s="11" t="s">
        <v>528</v>
      </c>
      <c r="H74" s="12" t="s">
        <v>47</v>
      </c>
      <c r="I74" s="11" t="s">
        <v>46</v>
      </c>
      <c r="J74" s="12" t="s">
        <v>47</v>
      </c>
      <c r="K74" s="13" t="s">
        <v>48</v>
      </c>
      <c r="L74" s="14"/>
      <c r="M74" s="14"/>
      <c r="N74" s="14"/>
      <c r="O74" s="14"/>
      <c r="P74" s="15"/>
    </row>
    <row r="75" spans="1:16" ht="99.95" customHeight="1" x14ac:dyDescent="0.25">
      <c r="A75" s="4" t="s">
        <v>548</v>
      </c>
      <c r="B75" s="9" t="s">
        <v>27</v>
      </c>
      <c r="C75" s="3" t="s">
        <v>549</v>
      </c>
      <c r="D75" s="11" t="s">
        <v>552</v>
      </c>
      <c r="E75" s="11" t="s">
        <v>204</v>
      </c>
      <c r="F75" s="11" t="s">
        <v>553</v>
      </c>
      <c r="G75" s="11" t="s">
        <v>554</v>
      </c>
      <c r="H75" s="12" t="s">
        <v>47</v>
      </c>
      <c r="I75" s="11" t="s">
        <v>45</v>
      </c>
      <c r="J75" s="12" t="s">
        <v>47</v>
      </c>
      <c r="K75" s="13" t="s">
        <v>48</v>
      </c>
      <c r="L75" s="14"/>
      <c r="M75" s="14"/>
      <c r="N75" s="14"/>
      <c r="O75" s="14"/>
      <c r="P75" s="15"/>
    </row>
    <row r="76" spans="1:16" ht="99.95" customHeight="1" x14ac:dyDescent="0.25">
      <c r="A76" s="4" t="s">
        <v>550</v>
      </c>
      <c r="B76" s="9" t="s">
        <v>27</v>
      </c>
      <c r="C76" s="3" t="s">
        <v>549</v>
      </c>
      <c r="D76" s="11" t="s">
        <v>555</v>
      </c>
      <c r="E76" s="11" t="s">
        <v>42</v>
      </c>
      <c r="F76" s="11" t="s">
        <v>556</v>
      </c>
      <c r="G76" s="11" t="s">
        <v>557</v>
      </c>
      <c r="H76" s="12" t="s">
        <v>47</v>
      </c>
      <c r="I76" s="11" t="s">
        <v>45</v>
      </c>
      <c r="J76" s="12" t="s">
        <v>47</v>
      </c>
      <c r="K76" s="13" t="s">
        <v>48</v>
      </c>
      <c r="L76" s="14"/>
      <c r="M76" s="14"/>
      <c r="N76" s="14"/>
      <c r="O76" s="14"/>
      <c r="P76" s="15"/>
    </row>
    <row r="77" spans="1:16" ht="99.95" customHeight="1" x14ac:dyDescent="0.25">
      <c r="A77" s="4" t="s">
        <v>551</v>
      </c>
      <c r="B77" s="9" t="s">
        <v>27</v>
      </c>
      <c r="C77" s="3" t="s">
        <v>549</v>
      </c>
      <c r="D77" s="11" t="s">
        <v>558</v>
      </c>
      <c r="E77" s="11" t="s">
        <v>42</v>
      </c>
      <c r="F77" s="11" t="s">
        <v>556</v>
      </c>
      <c r="G77" s="11" t="s">
        <v>557</v>
      </c>
      <c r="H77" s="12" t="s">
        <v>47</v>
      </c>
      <c r="I77" s="11" t="s">
        <v>45</v>
      </c>
      <c r="J77" s="12" t="s">
        <v>47</v>
      </c>
      <c r="K77" s="13" t="s">
        <v>48</v>
      </c>
      <c r="L77" s="14"/>
      <c r="M77" s="14"/>
      <c r="N77" s="14"/>
      <c r="O77" s="14"/>
      <c r="P77" s="15"/>
    </row>
    <row r="78" spans="1:16" ht="99.95" customHeight="1" x14ac:dyDescent="0.25">
      <c r="A78" s="4" t="s">
        <v>566</v>
      </c>
      <c r="B78" s="9" t="s">
        <v>29</v>
      </c>
      <c r="C78" s="3" t="s">
        <v>567</v>
      </c>
      <c r="D78" s="11" t="s">
        <v>568</v>
      </c>
      <c r="E78" s="11" t="s">
        <v>451</v>
      </c>
      <c r="F78" s="11" t="s">
        <v>569</v>
      </c>
      <c r="G78" s="11" t="s">
        <v>570</v>
      </c>
      <c r="H78" s="12" t="s">
        <v>45</v>
      </c>
      <c r="I78" s="11" t="s">
        <v>46</v>
      </c>
      <c r="J78" s="12" t="s">
        <v>47</v>
      </c>
      <c r="K78" s="13" t="s">
        <v>48</v>
      </c>
      <c r="L78" s="14"/>
      <c r="M78" s="14"/>
      <c r="N78" s="14"/>
      <c r="O78" s="14"/>
      <c r="P78" s="15"/>
    </row>
    <row r="79" spans="1:16" ht="99.95" customHeight="1" x14ac:dyDescent="0.25">
      <c r="A79" s="4" t="s">
        <v>571</v>
      </c>
      <c r="B79" s="9" t="s">
        <v>29</v>
      </c>
      <c r="C79" s="3" t="s">
        <v>567</v>
      </c>
      <c r="D79" s="11" t="s">
        <v>572</v>
      </c>
      <c r="E79" s="11" t="s">
        <v>42</v>
      </c>
      <c r="F79" s="11" t="s">
        <v>573</v>
      </c>
      <c r="G79" s="11" t="s">
        <v>574</v>
      </c>
      <c r="H79" s="12" t="s">
        <v>47</v>
      </c>
      <c r="I79" s="11" t="s">
        <v>45</v>
      </c>
      <c r="J79" s="12" t="s">
        <v>47</v>
      </c>
      <c r="K79" s="13" t="s">
        <v>48</v>
      </c>
      <c r="L79" s="14"/>
      <c r="M79" s="14"/>
      <c r="N79" s="14"/>
      <c r="O79" s="14"/>
      <c r="P79" s="15"/>
    </row>
    <row r="80" spans="1:16" ht="99.95" customHeight="1" x14ac:dyDescent="0.25">
      <c r="A80" s="4" t="s">
        <v>590</v>
      </c>
      <c r="B80" s="9" t="s">
        <v>30</v>
      </c>
      <c r="C80" s="3" t="s">
        <v>591</v>
      </c>
      <c r="D80" s="11" t="s">
        <v>594</v>
      </c>
      <c r="E80" s="11" t="s">
        <v>57</v>
      </c>
      <c r="F80" s="11" t="s">
        <v>595</v>
      </c>
      <c r="G80" s="11" t="s">
        <v>596</v>
      </c>
      <c r="H80" s="12" t="s">
        <v>47</v>
      </c>
      <c r="I80" s="11" t="s">
        <v>45</v>
      </c>
      <c r="J80" s="12" t="s">
        <v>47</v>
      </c>
      <c r="K80" s="13" t="s">
        <v>48</v>
      </c>
      <c r="L80" s="14"/>
      <c r="M80" s="14"/>
      <c r="N80" s="14"/>
      <c r="O80" s="14"/>
      <c r="P80" s="15"/>
    </row>
    <row r="81" spans="1:16" ht="99.95" customHeight="1" x14ac:dyDescent="0.25">
      <c r="A81" s="4" t="s">
        <v>592</v>
      </c>
      <c r="B81" s="9" t="s">
        <v>30</v>
      </c>
      <c r="C81" s="3" t="s">
        <v>591</v>
      </c>
      <c r="D81" s="11" t="s">
        <v>597</v>
      </c>
      <c r="E81" s="11" t="s">
        <v>42</v>
      </c>
      <c r="F81" s="11" t="s">
        <v>598</v>
      </c>
      <c r="G81" s="11" t="s">
        <v>599</v>
      </c>
      <c r="H81" s="12" t="s">
        <v>45</v>
      </c>
      <c r="I81" s="11" t="s">
        <v>46</v>
      </c>
      <c r="J81" s="12" t="s">
        <v>47</v>
      </c>
      <c r="K81" s="13" t="s">
        <v>48</v>
      </c>
      <c r="L81" s="14"/>
      <c r="M81" s="14"/>
      <c r="N81" s="14"/>
      <c r="O81" s="14"/>
      <c r="P81" s="15"/>
    </row>
    <row r="82" spans="1:16" ht="99.95" customHeight="1" x14ac:dyDescent="0.25">
      <c r="A82" s="4" t="s">
        <v>593</v>
      </c>
      <c r="B82" s="9" t="s">
        <v>30</v>
      </c>
      <c r="C82" s="3" t="s">
        <v>591</v>
      </c>
      <c r="D82" s="11" t="s">
        <v>600</v>
      </c>
      <c r="E82" s="11" t="s">
        <v>42</v>
      </c>
      <c r="F82" s="11" t="s">
        <v>601</v>
      </c>
      <c r="G82" s="11" t="s">
        <v>602</v>
      </c>
      <c r="H82" s="12" t="s">
        <v>47</v>
      </c>
      <c r="I82" s="11" t="s">
        <v>46</v>
      </c>
      <c r="J82" s="12" t="s">
        <v>47</v>
      </c>
      <c r="K82" s="13" t="s">
        <v>48</v>
      </c>
      <c r="L82" s="14"/>
      <c r="M82" s="14"/>
      <c r="N82" s="14"/>
      <c r="O82" s="14"/>
      <c r="P82" s="15"/>
    </row>
    <row r="83" spans="1:16" ht="99.95" customHeight="1" x14ac:dyDescent="0.25">
      <c r="A83" s="4" t="s">
        <v>611</v>
      </c>
      <c r="B83" s="9" t="s">
        <v>31</v>
      </c>
      <c r="C83" s="3" t="s">
        <v>612</v>
      </c>
      <c r="D83" s="11" t="s">
        <v>614</v>
      </c>
      <c r="E83" s="11" t="s">
        <v>42</v>
      </c>
      <c r="F83" s="11" t="s">
        <v>615</v>
      </c>
      <c r="G83" s="11" t="s">
        <v>616</v>
      </c>
      <c r="H83" s="12" t="s">
        <v>47</v>
      </c>
      <c r="I83" s="11" t="s">
        <v>46</v>
      </c>
      <c r="J83" s="12" t="s">
        <v>47</v>
      </c>
      <c r="K83" s="13" t="s">
        <v>48</v>
      </c>
      <c r="L83" s="14"/>
      <c r="M83" s="14"/>
      <c r="N83" s="14"/>
      <c r="O83" s="14"/>
      <c r="P83" s="15"/>
    </row>
    <row r="84" spans="1:16" ht="99.95" customHeight="1" x14ac:dyDescent="0.25">
      <c r="A84" s="4" t="s">
        <v>613</v>
      </c>
      <c r="B84" s="9" t="s">
        <v>31</v>
      </c>
      <c r="C84" s="3" t="s">
        <v>612</v>
      </c>
      <c r="D84" s="11" t="s">
        <v>617</v>
      </c>
      <c r="E84" s="11" t="s">
        <v>57</v>
      </c>
      <c r="F84" s="11" t="s">
        <v>618</v>
      </c>
      <c r="G84" s="11" t="s">
        <v>619</v>
      </c>
      <c r="H84" s="12" t="s">
        <v>47</v>
      </c>
      <c r="I84" s="11" t="s">
        <v>46</v>
      </c>
      <c r="J84" s="12" t="s">
        <v>47</v>
      </c>
      <c r="K84" s="13" t="s">
        <v>48</v>
      </c>
      <c r="L84" s="14"/>
      <c r="M84" s="14"/>
      <c r="N84" s="14"/>
      <c r="O84" s="14"/>
      <c r="P84" s="15"/>
    </row>
    <row r="85" spans="1:16" x14ac:dyDescent="0.25">
      <c r="A85">
        <v>80</v>
      </c>
    </row>
  </sheetData>
  <autoFilter ref="A4:P84"/>
  <mergeCells count="4">
    <mergeCell ref="A3:F3"/>
    <mergeCell ref="H3:P3"/>
    <mergeCell ref="A2:P2"/>
    <mergeCell ref="A1:P1"/>
  </mergeCells>
  <conditionalFormatting sqref="J6:J28 J30:J75 H6:H75">
    <cfRule type="cellIs" dxfId="191" priority="21" operator="equal">
      <formula>"BAJO"</formula>
    </cfRule>
    <cfRule type="cellIs" dxfId="190" priority="22" operator="equal">
      <formula>"MODERADO"</formula>
    </cfRule>
    <cfRule type="cellIs" dxfId="189" priority="23" operator="equal">
      <formula>"ALTO"</formula>
    </cfRule>
    <cfRule type="cellIs" dxfId="188" priority="24" operator="equal">
      <formula>"EXTREMO"</formula>
    </cfRule>
  </conditionalFormatting>
  <conditionalFormatting sqref="H5 J5">
    <cfRule type="cellIs" dxfId="187" priority="17" operator="equal">
      <formula>"BAJO"</formula>
    </cfRule>
    <cfRule type="cellIs" dxfId="186" priority="18" operator="equal">
      <formula>"MODERADO"</formula>
    </cfRule>
    <cfRule type="cellIs" dxfId="185" priority="19" operator="equal">
      <formula>"ALTO"</formula>
    </cfRule>
    <cfRule type="cellIs" dxfId="184" priority="20" operator="equal">
      <formula>"EXTREMO"</formula>
    </cfRule>
  </conditionalFormatting>
  <conditionalFormatting sqref="J29">
    <cfRule type="cellIs" dxfId="183" priority="13" operator="equal">
      <formula>"BAJO"</formula>
    </cfRule>
    <cfRule type="cellIs" dxfId="182" priority="14" operator="equal">
      <formula>"MODERADO"</formula>
    </cfRule>
    <cfRule type="cellIs" dxfId="181" priority="15" operator="equal">
      <formula>"ALTO"</formula>
    </cfRule>
    <cfRule type="cellIs" dxfId="180" priority="16" operator="equal">
      <formula>"EXTREMO"</formula>
    </cfRule>
  </conditionalFormatting>
  <conditionalFormatting sqref="H76:H77">
    <cfRule type="cellIs" dxfId="179" priority="9" operator="equal">
      <formula>"BAJO"</formula>
    </cfRule>
    <cfRule type="cellIs" dxfId="178" priority="10" operator="equal">
      <formula>"MODERADO"</formula>
    </cfRule>
    <cfRule type="cellIs" dxfId="177" priority="11" operator="equal">
      <formula>"ALTO"</formula>
    </cfRule>
    <cfRule type="cellIs" dxfId="176" priority="12" operator="equal">
      <formula>"EXTREMO"</formula>
    </cfRule>
  </conditionalFormatting>
  <conditionalFormatting sqref="J76:J84">
    <cfRule type="cellIs" dxfId="175" priority="5" operator="equal">
      <formula>"BAJO"</formula>
    </cfRule>
    <cfRule type="cellIs" dxfId="174" priority="6" operator="equal">
      <formula>"MODERADO"</formula>
    </cfRule>
    <cfRule type="cellIs" dxfId="173" priority="7" operator="equal">
      <formula>"ALTO"</formula>
    </cfRule>
    <cfRule type="cellIs" dxfId="172" priority="8" operator="equal">
      <formula>"EXTREMO"</formula>
    </cfRule>
  </conditionalFormatting>
  <conditionalFormatting sqref="H78:H84">
    <cfRule type="cellIs" dxfId="171" priority="1" operator="equal">
      <formula>"BAJO"</formula>
    </cfRule>
    <cfRule type="cellIs" dxfId="170" priority="2" operator="equal">
      <formula>"MODERADO"</formula>
    </cfRule>
    <cfRule type="cellIs" dxfId="169" priority="3" operator="equal">
      <formula>"ALTO"</formula>
    </cfRule>
    <cfRule type="cellIs" dxfId="168" priority="4" operator="equal">
      <formula>"EXTREMO"</formula>
    </cfRule>
  </conditionalFormatting>
  <dataValidations count="2">
    <dataValidation type="list" allowBlank="1" showInputMessage="1" showErrorMessage="1" sqref="B6:B75">
      <formula1>$B$5583:$B$5598</formula1>
    </dataValidation>
    <dataValidation type="list" allowBlank="1" showInputMessage="1" showErrorMessage="1" sqref="K6:K75">
      <formula1>"ELIMINAR, REDUCIR, COMPARTIR_TRANSFERIR, ASUMIR "</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topLeftCell="A2" zoomScale="60" zoomScaleNormal="60" workbookViewId="0">
      <selection activeCell="H4" sqref="H4:P4"/>
    </sheetView>
  </sheetViews>
  <sheetFormatPr baseColWidth="10" defaultRowHeight="15" x14ac:dyDescent="0.25"/>
  <cols>
    <col min="1" max="1" width="11.42578125" customWidth="1"/>
    <col min="2" max="2" width="20.710937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7" ht="6" customHeight="1" x14ac:dyDescent="0.25"/>
    <row r="2" spans="1:17" ht="84" customHeight="1" x14ac:dyDescent="0.25">
      <c r="A2" s="215" t="s">
        <v>1229</v>
      </c>
      <c r="B2" s="215"/>
      <c r="C2" s="215"/>
      <c r="D2" s="215"/>
      <c r="E2" s="215"/>
      <c r="F2" s="215"/>
      <c r="G2" s="215"/>
      <c r="H2" s="215"/>
      <c r="I2" s="215"/>
      <c r="J2" s="215"/>
      <c r="K2" s="215"/>
      <c r="L2" s="215"/>
      <c r="M2" s="215"/>
      <c r="N2" s="215"/>
      <c r="O2" s="215"/>
      <c r="P2" s="215"/>
    </row>
    <row r="3" spans="1:17" x14ac:dyDescent="0.25">
      <c r="A3" s="203" t="s">
        <v>14</v>
      </c>
      <c r="B3" s="203"/>
      <c r="C3" s="203"/>
      <c r="D3" s="203"/>
      <c r="E3" s="203"/>
      <c r="F3" s="203"/>
      <c r="G3" s="203"/>
      <c r="H3" s="203"/>
      <c r="I3" s="203"/>
      <c r="J3" s="203"/>
      <c r="K3" s="203"/>
      <c r="L3" s="203"/>
      <c r="M3" s="203"/>
      <c r="N3" s="203"/>
      <c r="O3" s="203"/>
      <c r="P3" s="203"/>
      <c r="Q3" s="203"/>
    </row>
    <row r="4" spans="1:17" x14ac:dyDescent="0.25">
      <c r="A4" s="208" t="s">
        <v>12</v>
      </c>
      <c r="B4" s="209"/>
      <c r="C4" s="209"/>
      <c r="D4" s="209"/>
      <c r="E4" s="209"/>
      <c r="F4" s="210"/>
      <c r="G4" s="41"/>
      <c r="H4" s="211" t="s">
        <v>13</v>
      </c>
      <c r="I4" s="211"/>
      <c r="J4" s="211"/>
      <c r="K4" s="211"/>
      <c r="L4" s="211"/>
      <c r="M4" s="211"/>
      <c r="N4" s="211"/>
      <c r="O4" s="211"/>
      <c r="P4" s="211"/>
    </row>
    <row r="5" spans="1:17" s="2" customFormat="1" ht="30" customHeight="1" x14ac:dyDescent="0.25">
      <c r="A5" s="40" t="s">
        <v>2</v>
      </c>
      <c r="B5" s="40" t="s">
        <v>15</v>
      </c>
      <c r="C5" s="39" t="s">
        <v>11</v>
      </c>
      <c r="D5" s="40" t="s">
        <v>1</v>
      </c>
      <c r="E5" s="39" t="s">
        <v>6</v>
      </c>
      <c r="F5" s="38" t="s">
        <v>8</v>
      </c>
      <c r="G5" s="38" t="s">
        <v>34</v>
      </c>
      <c r="H5" s="37" t="s">
        <v>5</v>
      </c>
      <c r="I5" s="36" t="s">
        <v>3</v>
      </c>
      <c r="J5" s="37" t="s">
        <v>0</v>
      </c>
      <c r="K5" s="36" t="s">
        <v>7</v>
      </c>
      <c r="L5" s="36" t="s">
        <v>10</v>
      </c>
      <c r="M5" s="36" t="s">
        <v>628</v>
      </c>
      <c r="N5" s="36" t="s">
        <v>33</v>
      </c>
      <c r="O5" s="37" t="s">
        <v>4</v>
      </c>
      <c r="P5" s="36" t="s">
        <v>9</v>
      </c>
    </row>
    <row r="6" spans="1:17" ht="200.1" customHeight="1" x14ac:dyDescent="0.25">
      <c r="A6" s="24" t="s">
        <v>146</v>
      </c>
      <c r="B6" s="23" t="s">
        <v>19</v>
      </c>
      <c r="C6" s="22" t="s">
        <v>97</v>
      </c>
      <c r="D6" s="21" t="s">
        <v>147</v>
      </c>
      <c r="E6" s="21" t="s">
        <v>148</v>
      </c>
      <c r="F6" s="21" t="s">
        <v>149</v>
      </c>
      <c r="G6" s="21" t="s">
        <v>150</v>
      </c>
      <c r="H6" s="20" t="s">
        <v>77</v>
      </c>
      <c r="I6" s="21" t="s">
        <v>46</v>
      </c>
      <c r="J6" s="20" t="s">
        <v>77</v>
      </c>
      <c r="K6" s="19" t="s">
        <v>55</v>
      </c>
      <c r="L6" s="33" t="s">
        <v>151</v>
      </c>
      <c r="M6" s="35" t="s">
        <v>152</v>
      </c>
      <c r="N6" s="34" t="s">
        <v>112</v>
      </c>
      <c r="O6" s="33" t="s">
        <v>153</v>
      </c>
      <c r="P6" s="32" t="s">
        <v>154</v>
      </c>
    </row>
    <row r="7" spans="1:17" ht="200.1" customHeight="1" x14ac:dyDescent="0.25">
      <c r="A7" s="24" t="s">
        <v>189</v>
      </c>
      <c r="B7" s="23" t="s">
        <v>20</v>
      </c>
      <c r="C7" s="22" t="s">
        <v>190</v>
      </c>
      <c r="D7" s="21" t="s">
        <v>191</v>
      </c>
      <c r="E7" s="21" t="s">
        <v>148</v>
      </c>
      <c r="F7" s="21" t="s">
        <v>192</v>
      </c>
      <c r="G7" s="21" t="s">
        <v>193</v>
      </c>
      <c r="H7" s="20" t="s">
        <v>77</v>
      </c>
      <c r="I7" s="21" t="s">
        <v>45</v>
      </c>
      <c r="J7" s="20" t="s">
        <v>77</v>
      </c>
      <c r="K7" s="19" t="s">
        <v>55</v>
      </c>
      <c r="L7" s="29" t="s">
        <v>194</v>
      </c>
      <c r="M7" s="30" t="s">
        <v>195</v>
      </c>
      <c r="N7" s="30" t="s">
        <v>196</v>
      </c>
      <c r="O7" s="17" t="s">
        <v>197</v>
      </c>
      <c r="P7" s="16" t="s">
        <v>170</v>
      </c>
    </row>
    <row r="8" spans="1:17" ht="200.1" customHeight="1" x14ac:dyDescent="0.25">
      <c r="A8" s="24" t="s">
        <v>224</v>
      </c>
      <c r="B8" s="23" t="s">
        <v>21</v>
      </c>
      <c r="C8" s="22" t="s">
        <v>199</v>
      </c>
      <c r="D8" s="21" t="s">
        <v>225</v>
      </c>
      <c r="E8" s="21" t="s">
        <v>148</v>
      </c>
      <c r="F8" s="21" t="s">
        <v>226</v>
      </c>
      <c r="G8" s="21" t="s">
        <v>227</v>
      </c>
      <c r="H8" s="20" t="s">
        <v>77</v>
      </c>
      <c r="I8" s="21" t="s">
        <v>45</v>
      </c>
      <c r="J8" s="20" t="s">
        <v>77</v>
      </c>
      <c r="K8" s="19" t="s">
        <v>55</v>
      </c>
      <c r="L8" s="29" t="s">
        <v>228</v>
      </c>
      <c r="M8" s="30" t="s">
        <v>229</v>
      </c>
      <c r="N8" s="30" t="s">
        <v>120</v>
      </c>
      <c r="O8" s="29" t="s">
        <v>230</v>
      </c>
      <c r="P8" s="28" t="s">
        <v>223</v>
      </c>
    </row>
    <row r="9" spans="1:17" ht="200.1" customHeight="1" x14ac:dyDescent="0.25">
      <c r="A9" s="24" t="s">
        <v>272</v>
      </c>
      <c r="B9" s="23" t="s">
        <v>232</v>
      </c>
      <c r="C9" s="22" t="s">
        <v>233</v>
      </c>
      <c r="D9" s="21" t="s">
        <v>273</v>
      </c>
      <c r="E9" s="21" t="s">
        <v>148</v>
      </c>
      <c r="F9" s="21" t="s">
        <v>274</v>
      </c>
      <c r="G9" s="21" t="s">
        <v>275</v>
      </c>
      <c r="H9" s="20" t="s">
        <v>77</v>
      </c>
      <c r="I9" s="21" t="s">
        <v>46</v>
      </c>
      <c r="J9" s="20" t="s">
        <v>77</v>
      </c>
      <c r="K9" s="31" t="s">
        <v>55</v>
      </c>
      <c r="L9" s="29" t="s">
        <v>269</v>
      </c>
      <c r="M9" s="30" t="s">
        <v>270</v>
      </c>
      <c r="N9" s="30" t="s">
        <v>238</v>
      </c>
      <c r="O9" s="29" t="s">
        <v>271</v>
      </c>
      <c r="P9" s="28" t="s">
        <v>254</v>
      </c>
    </row>
    <row r="10" spans="1:17" ht="200.1" customHeight="1" x14ac:dyDescent="0.25">
      <c r="A10" s="24" t="s">
        <v>313</v>
      </c>
      <c r="B10" s="23" t="s">
        <v>22</v>
      </c>
      <c r="C10" s="22" t="s">
        <v>277</v>
      </c>
      <c r="D10" s="21" t="s">
        <v>316</v>
      </c>
      <c r="E10" s="21" t="s">
        <v>148</v>
      </c>
      <c r="F10" s="21" t="s">
        <v>317</v>
      </c>
      <c r="G10" s="21" t="s">
        <v>318</v>
      </c>
      <c r="H10" s="20" t="s">
        <v>77</v>
      </c>
      <c r="I10" s="21" t="s">
        <v>46</v>
      </c>
      <c r="J10" s="20" t="s">
        <v>77</v>
      </c>
      <c r="K10" s="31" t="s">
        <v>55</v>
      </c>
      <c r="L10" s="29" t="s">
        <v>319</v>
      </c>
      <c r="M10" s="30" t="s">
        <v>320</v>
      </c>
      <c r="N10" s="30" t="s">
        <v>321</v>
      </c>
      <c r="O10" s="29" t="s">
        <v>322</v>
      </c>
      <c r="P10" s="28">
        <v>44561</v>
      </c>
    </row>
    <row r="11" spans="1:17" ht="200.1" customHeight="1" x14ac:dyDescent="0.25">
      <c r="A11" s="24" t="s">
        <v>314</v>
      </c>
      <c r="B11" s="23" t="s">
        <v>22</v>
      </c>
      <c r="C11" s="22" t="s">
        <v>277</v>
      </c>
      <c r="D11" s="21" t="s">
        <v>323</v>
      </c>
      <c r="E11" s="21" t="s">
        <v>148</v>
      </c>
      <c r="F11" s="21" t="s">
        <v>324</v>
      </c>
      <c r="G11" s="21" t="s">
        <v>325</v>
      </c>
      <c r="H11" s="20" t="s">
        <v>77</v>
      </c>
      <c r="I11" s="21" t="s">
        <v>46</v>
      </c>
      <c r="J11" s="20" t="s">
        <v>77</v>
      </c>
      <c r="K11" s="31" t="s">
        <v>55</v>
      </c>
      <c r="L11" s="29" t="s">
        <v>326</v>
      </c>
      <c r="M11" s="30" t="s">
        <v>327</v>
      </c>
      <c r="N11" s="30" t="s">
        <v>321</v>
      </c>
      <c r="O11" s="29" t="s">
        <v>328</v>
      </c>
      <c r="P11" s="28">
        <v>44561</v>
      </c>
    </row>
    <row r="12" spans="1:17" ht="200.1" customHeight="1" x14ac:dyDescent="0.25">
      <c r="A12" s="24" t="s">
        <v>315</v>
      </c>
      <c r="B12" s="23" t="s">
        <v>22</v>
      </c>
      <c r="C12" s="22" t="s">
        <v>277</v>
      </c>
      <c r="D12" s="21" t="s">
        <v>329</v>
      </c>
      <c r="E12" s="21" t="s">
        <v>148</v>
      </c>
      <c r="F12" s="21" t="s">
        <v>330</v>
      </c>
      <c r="G12" s="21" t="s">
        <v>331</v>
      </c>
      <c r="H12" s="20" t="s">
        <v>77</v>
      </c>
      <c r="I12" s="21" t="s">
        <v>46</v>
      </c>
      <c r="J12" s="20" t="s">
        <v>77</v>
      </c>
      <c r="K12" s="31" t="s">
        <v>55</v>
      </c>
      <c r="L12" s="29" t="s">
        <v>332</v>
      </c>
      <c r="M12" s="30" t="s">
        <v>333</v>
      </c>
      <c r="N12" s="30" t="s">
        <v>321</v>
      </c>
      <c r="O12" s="29" t="s">
        <v>334</v>
      </c>
      <c r="P12" s="28">
        <v>44561</v>
      </c>
    </row>
    <row r="13" spans="1:17" ht="200.1" customHeight="1" x14ac:dyDescent="0.25">
      <c r="A13" s="24" t="s">
        <v>353</v>
      </c>
      <c r="B13" s="23" t="s">
        <v>24</v>
      </c>
      <c r="C13" s="22" t="s">
        <v>336</v>
      </c>
      <c r="D13" s="21" t="s">
        <v>356</v>
      </c>
      <c r="E13" s="21" t="s">
        <v>148</v>
      </c>
      <c r="F13" s="21" t="s">
        <v>357</v>
      </c>
      <c r="G13" s="21" t="s">
        <v>358</v>
      </c>
      <c r="H13" s="20" t="s">
        <v>77</v>
      </c>
      <c r="I13" s="21" t="s">
        <v>45</v>
      </c>
      <c r="J13" s="20" t="s">
        <v>77</v>
      </c>
      <c r="K13" s="19" t="s">
        <v>55</v>
      </c>
      <c r="L13" s="17" t="s">
        <v>359</v>
      </c>
      <c r="M13" s="18" t="s">
        <v>360</v>
      </c>
      <c r="N13" s="18" t="s">
        <v>361</v>
      </c>
      <c r="O13" s="17" t="s">
        <v>362</v>
      </c>
      <c r="P13" s="27">
        <v>44561</v>
      </c>
    </row>
    <row r="14" spans="1:17" ht="200.1" customHeight="1" x14ac:dyDescent="0.25">
      <c r="A14" s="24" t="s">
        <v>354</v>
      </c>
      <c r="B14" s="23" t="s">
        <v>24</v>
      </c>
      <c r="C14" s="22" t="s">
        <v>336</v>
      </c>
      <c r="D14" s="21" t="s">
        <v>363</v>
      </c>
      <c r="E14" s="21" t="s">
        <v>148</v>
      </c>
      <c r="F14" s="21" t="s">
        <v>364</v>
      </c>
      <c r="G14" s="21" t="s">
        <v>365</v>
      </c>
      <c r="H14" s="20" t="s">
        <v>77</v>
      </c>
      <c r="I14" s="21" t="s">
        <v>46</v>
      </c>
      <c r="J14" s="20" t="s">
        <v>77</v>
      </c>
      <c r="K14" s="19" t="s">
        <v>55</v>
      </c>
      <c r="L14" s="17" t="s">
        <v>366</v>
      </c>
      <c r="M14" s="18" t="s">
        <v>367</v>
      </c>
      <c r="N14" s="18" t="s">
        <v>361</v>
      </c>
      <c r="O14" s="17" t="s">
        <v>368</v>
      </c>
      <c r="P14" s="27">
        <v>44561</v>
      </c>
    </row>
    <row r="15" spans="1:17" ht="200.1" customHeight="1" x14ac:dyDescent="0.25">
      <c r="A15" s="24" t="s">
        <v>355</v>
      </c>
      <c r="B15" s="23" t="s">
        <v>24</v>
      </c>
      <c r="C15" s="22" t="s">
        <v>336</v>
      </c>
      <c r="D15" s="21" t="s">
        <v>369</v>
      </c>
      <c r="E15" s="21" t="s">
        <v>148</v>
      </c>
      <c r="F15" s="21" t="s">
        <v>370</v>
      </c>
      <c r="G15" s="21" t="s">
        <v>371</v>
      </c>
      <c r="H15" s="20" t="s">
        <v>77</v>
      </c>
      <c r="I15" s="21" t="s">
        <v>45</v>
      </c>
      <c r="J15" s="20" t="s">
        <v>77</v>
      </c>
      <c r="K15" s="19" t="s">
        <v>55</v>
      </c>
      <c r="L15" s="17" t="s">
        <v>372</v>
      </c>
      <c r="M15" s="18" t="s">
        <v>373</v>
      </c>
      <c r="N15" s="18" t="s">
        <v>361</v>
      </c>
      <c r="O15" s="17" t="s">
        <v>374</v>
      </c>
      <c r="P15" s="16">
        <v>44561</v>
      </c>
    </row>
    <row r="16" spans="1:17" ht="200.1" customHeight="1" x14ac:dyDescent="0.25">
      <c r="A16" s="24" t="s">
        <v>397</v>
      </c>
      <c r="B16" s="23" t="s">
        <v>26</v>
      </c>
      <c r="C16" s="22" t="s">
        <v>376</v>
      </c>
      <c r="D16" s="21" t="s">
        <v>400</v>
      </c>
      <c r="E16" s="21" t="s">
        <v>148</v>
      </c>
      <c r="F16" s="21" t="s">
        <v>401</v>
      </c>
      <c r="G16" s="21" t="s">
        <v>386</v>
      </c>
      <c r="H16" s="20" t="s">
        <v>45</v>
      </c>
      <c r="I16" s="21" t="s">
        <v>45</v>
      </c>
      <c r="J16" s="20" t="s">
        <v>45</v>
      </c>
      <c r="K16" s="19" t="s">
        <v>55</v>
      </c>
      <c r="L16" s="17" t="s">
        <v>387</v>
      </c>
      <c r="M16" s="18" t="s">
        <v>388</v>
      </c>
      <c r="N16" s="18" t="s">
        <v>423</v>
      </c>
      <c r="O16" s="17" t="s">
        <v>402</v>
      </c>
      <c r="P16" s="16">
        <v>44196</v>
      </c>
    </row>
    <row r="17" spans="1:16" ht="200.1" customHeight="1" x14ac:dyDescent="0.25">
      <c r="A17" s="24" t="s">
        <v>398</v>
      </c>
      <c r="B17" s="23" t="s">
        <v>26</v>
      </c>
      <c r="C17" s="22" t="s">
        <v>376</v>
      </c>
      <c r="D17" s="21" t="s">
        <v>403</v>
      </c>
      <c r="E17" s="21" t="s">
        <v>148</v>
      </c>
      <c r="F17" s="21" t="s">
        <v>404</v>
      </c>
      <c r="G17" s="21" t="s">
        <v>383</v>
      </c>
      <c r="H17" s="20" t="s">
        <v>45</v>
      </c>
      <c r="I17" s="21" t="s">
        <v>46</v>
      </c>
      <c r="J17" s="20" t="s">
        <v>45</v>
      </c>
      <c r="K17" s="19" t="s">
        <v>55</v>
      </c>
      <c r="L17" s="17" t="s">
        <v>405</v>
      </c>
      <c r="M17" s="18" t="s">
        <v>406</v>
      </c>
      <c r="N17" s="18" t="s">
        <v>423</v>
      </c>
      <c r="O17" s="17" t="s">
        <v>402</v>
      </c>
      <c r="P17" s="16">
        <v>44196</v>
      </c>
    </row>
    <row r="18" spans="1:16" ht="200.1" customHeight="1" x14ac:dyDescent="0.25">
      <c r="A18" s="24" t="s">
        <v>399</v>
      </c>
      <c r="B18" s="23" t="s">
        <v>26</v>
      </c>
      <c r="C18" s="22" t="s">
        <v>376</v>
      </c>
      <c r="D18" s="21" t="s">
        <v>407</v>
      </c>
      <c r="E18" s="21" t="s">
        <v>148</v>
      </c>
      <c r="F18" s="21" t="s">
        <v>408</v>
      </c>
      <c r="G18" s="21" t="s">
        <v>393</v>
      </c>
      <c r="H18" s="20" t="s">
        <v>45</v>
      </c>
      <c r="I18" s="21" t="s">
        <v>46</v>
      </c>
      <c r="J18" s="20" t="s">
        <v>45</v>
      </c>
      <c r="K18" s="19" t="s">
        <v>55</v>
      </c>
      <c r="L18" s="17" t="s">
        <v>409</v>
      </c>
      <c r="M18" s="18" t="s">
        <v>410</v>
      </c>
      <c r="N18" s="18" t="s">
        <v>423</v>
      </c>
      <c r="O18" s="26" t="s">
        <v>402</v>
      </c>
      <c r="P18" s="16">
        <v>44196</v>
      </c>
    </row>
    <row r="19" spans="1:16" ht="200.1" customHeight="1" x14ac:dyDescent="0.25">
      <c r="A19" s="24" t="s">
        <v>416</v>
      </c>
      <c r="B19" s="23" t="s">
        <v>28</v>
      </c>
      <c r="C19" s="22" t="s">
        <v>412</v>
      </c>
      <c r="D19" s="21" t="s">
        <v>432</v>
      </c>
      <c r="E19" s="21" t="s">
        <v>148</v>
      </c>
      <c r="F19" s="21" t="s">
        <v>433</v>
      </c>
      <c r="G19" s="21" t="s">
        <v>434</v>
      </c>
      <c r="H19" s="20" t="s">
        <v>45</v>
      </c>
      <c r="I19" s="21" t="s">
        <v>46</v>
      </c>
      <c r="J19" s="20" t="s">
        <v>45</v>
      </c>
      <c r="K19" s="19" t="s">
        <v>55</v>
      </c>
      <c r="L19" s="17" t="s">
        <v>421</v>
      </c>
      <c r="M19" s="18" t="s">
        <v>422</v>
      </c>
      <c r="N19" s="18" t="s">
        <v>423</v>
      </c>
      <c r="O19" s="26" t="s">
        <v>424</v>
      </c>
      <c r="P19" s="16">
        <v>44561</v>
      </c>
    </row>
    <row r="20" spans="1:16" ht="200.1" customHeight="1" x14ac:dyDescent="0.25">
      <c r="A20" s="24" t="s">
        <v>417</v>
      </c>
      <c r="B20" s="23" t="s">
        <v>28</v>
      </c>
      <c r="C20" s="22" t="s">
        <v>412</v>
      </c>
      <c r="D20" s="21" t="s">
        <v>435</v>
      </c>
      <c r="E20" s="21" t="s">
        <v>148</v>
      </c>
      <c r="F20" s="21" t="s">
        <v>436</v>
      </c>
      <c r="G20" s="21" t="s">
        <v>434</v>
      </c>
      <c r="H20" s="20" t="s">
        <v>45</v>
      </c>
      <c r="I20" s="21" t="s">
        <v>46</v>
      </c>
      <c r="J20" s="20" t="s">
        <v>45</v>
      </c>
      <c r="K20" s="19" t="s">
        <v>55</v>
      </c>
      <c r="L20" s="17" t="s">
        <v>421</v>
      </c>
      <c r="M20" s="18" t="s">
        <v>422</v>
      </c>
      <c r="N20" s="18" t="s">
        <v>423</v>
      </c>
      <c r="O20" s="17" t="s">
        <v>424</v>
      </c>
      <c r="P20" s="16">
        <v>44561</v>
      </c>
    </row>
    <row r="21" spans="1:16" ht="200.1" customHeight="1" x14ac:dyDescent="0.25">
      <c r="A21" s="24" t="s">
        <v>454</v>
      </c>
      <c r="B21" s="23" t="s">
        <v>23</v>
      </c>
      <c r="C21" s="22" t="s">
        <v>438</v>
      </c>
      <c r="D21" s="21" t="s">
        <v>457</v>
      </c>
      <c r="E21" s="21" t="s">
        <v>148</v>
      </c>
      <c r="F21" s="21" t="s">
        <v>458</v>
      </c>
      <c r="G21" s="21" t="s">
        <v>459</v>
      </c>
      <c r="H21" s="20" t="s">
        <v>77</v>
      </c>
      <c r="I21" s="21" t="s">
        <v>46</v>
      </c>
      <c r="J21" s="20" t="s">
        <v>77</v>
      </c>
      <c r="K21" s="19" t="s">
        <v>55</v>
      </c>
      <c r="L21" s="26" t="s">
        <v>460</v>
      </c>
      <c r="M21" s="18" t="s">
        <v>461</v>
      </c>
      <c r="N21" s="18" t="s">
        <v>462</v>
      </c>
      <c r="O21" s="17" t="s">
        <v>463</v>
      </c>
      <c r="P21" s="16">
        <v>44200</v>
      </c>
    </row>
    <row r="22" spans="1:16" ht="200.1" customHeight="1" x14ac:dyDescent="0.25">
      <c r="A22" s="24" t="s">
        <v>455</v>
      </c>
      <c r="B22" s="23" t="s">
        <v>23</v>
      </c>
      <c r="C22" s="22" t="s">
        <v>438</v>
      </c>
      <c r="D22" s="21" t="s">
        <v>464</v>
      </c>
      <c r="E22" s="21" t="s">
        <v>148</v>
      </c>
      <c r="F22" s="21" t="s">
        <v>465</v>
      </c>
      <c r="G22" s="21" t="s">
        <v>466</v>
      </c>
      <c r="H22" s="20" t="s">
        <v>77</v>
      </c>
      <c r="I22" s="21" t="s">
        <v>46</v>
      </c>
      <c r="J22" s="20" t="s">
        <v>77</v>
      </c>
      <c r="K22" s="19" t="s">
        <v>55</v>
      </c>
      <c r="L22" s="17" t="s">
        <v>467</v>
      </c>
      <c r="M22" s="18" t="s">
        <v>468</v>
      </c>
      <c r="N22" s="18" t="s">
        <v>469</v>
      </c>
      <c r="O22" s="17" t="s">
        <v>470</v>
      </c>
      <c r="P22" s="16">
        <v>44200</v>
      </c>
    </row>
    <row r="23" spans="1:16" ht="200.1" customHeight="1" x14ac:dyDescent="0.25">
      <c r="A23" s="24" t="s">
        <v>456</v>
      </c>
      <c r="B23" s="23" t="s">
        <v>23</v>
      </c>
      <c r="C23" s="22" t="s">
        <v>438</v>
      </c>
      <c r="D23" s="21" t="s">
        <v>471</v>
      </c>
      <c r="E23" s="21" t="s">
        <v>148</v>
      </c>
      <c r="F23" s="21" t="s">
        <v>472</v>
      </c>
      <c r="G23" s="21" t="s">
        <v>466</v>
      </c>
      <c r="H23" s="20" t="s">
        <v>77</v>
      </c>
      <c r="I23" s="21" t="s">
        <v>46</v>
      </c>
      <c r="J23" s="20" t="s">
        <v>77</v>
      </c>
      <c r="K23" s="19" t="s">
        <v>55</v>
      </c>
      <c r="L23" s="17" t="s">
        <v>473</v>
      </c>
      <c r="M23" s="18" t="s">
        <v>474</v>
      </c>
      <c r="N23" s="18" t="s">
        <v>475</v>
      </c>
      <c r="O23" s="17" t="s">
        <v>470</v>
      </c>
      <c r="P23" s="16">
        <v>44200</v>
      </c>
    </row>
    <row r="24" spans="1:16" ht="200.1" customHeight="1" x14ac:dyDescent="0.25">
      <c r="A24" s="24" t="s">
        <v>529</v>
      </c>
      <c r="B24" s="23" t="s">
        <v>25</v>
      </c>
      <c r="C24" s="22" t="s">
        <v>477</v>
      </c>
      <c r="D24" s="21" t="s">
        <v>532</v>
      </c>
      <c r="E24" s="21" t="s">
        <v>148</v>
      </c>
      <c r="F24" s="21" t="s">
        <v>533</v>
      </c>
      <c r="G24" s="21" t="s">
        <v>534</v>
      </c>
      <c r="H24" s="20" t="s">
        <v>45</v>
      </c>
      <c r="I24" s="21" t="s">
        <v>46</v>
      </c>
      <c r="J24" s="20" t="s">
        <v>45</v>
      </c>
      <c r="K24" s="19" t="s">
        <v>55</v>
      </c>
      <c r="L24" s="17" t="s">
        <v>535</v>
      </c>
      <c r="M24" s="18" t="s">
        <v>536</v>
      </c>
      <c r="N24" s="18" t="s">
        <v>361</v>
      </c>
      <c r="O24" s="17" t="s">
        <v>537</v>
      </c>
      <c r="P24" s="16">
        <v>44561</v>
      </c>
    </row>
    <row r="25" spans="1:16" ht="200.1" customHeight="1" x14ac:dyDescent="0.25">
      <c r="A25" s="24" t="s">
        <v>530</v>
      </c>
      <c r="B25" s="23" t="s">
        <v>25</v>
      </c>
      <c r="C25" s="22" t="s">
        <v>477</v>
      </c>
      <c r="D25" s="21" t="s">
        <v>538</v>
      </c>
      <c r="E25" s="21" t="s">
        <v>148</v>
      </c>
      <c r="F25" s="21" t="s">
        <v>533</v>
      </c>
      <c r="G25" s="21" t="s">
        <v>539</v>
      </c>
      <c r="H25" s="20" t="s">
        <v>77</v>
      </c>
      <c r="I25" s="21" t="s">
        <v>46</v>
      </c>
      <c r="J25" s="20" t="s">
        <v>77</v>
      </c>
      <c r="K25" s="19" t="s">
        <v>55</v>
      </c>
      <c r="L25" s="17" t="s">
        <v>540</v>
      </c>
      <c r="M25" s="18" t="s">
        <v>541</v>
      </c>
      <c r="N25" s="18" t="s">
        <v>361</v>
      </c>
      <c r="O25" s="17" t="s">
        <v>542</v>
      </c>
      <c r="P25" s="16">
        <v>44561</v>
      </c>
    </row>
    <row r="26" spans="1:16" ht="200.1" customHeight="1" x14ac:dyDescent="0.25">
      <c r="A26" s="24" t="s">
        <v>531</v>
      </c>
      <c r="B26" s="23" t="s">
        <v>25</v>
      </c>
      <c r="C26" s="22" t="s">
        <v>477</v>
      </c>
      <c r="D26" s="21" t="s">
        <v>543</v>
      </c>
      <c r="E26" s="21" t="s">
        <v>148</v>
      </c>
      <c r="F26" s="21" t="s">
        <v>533</v>
      </c>
      <c r="G26" s="25" t="s">
        <v>544</v>
      </c>
      <c r="H26" s="20" t="s">
        <v>77</v>
      </c>
      <c r="I26" s="21" t="s">
        <v>46</v>
      </c>
      <c r="J26" s="20" t="s">
        <v>77</v>
      </c>
      <c r="K26" s="19" t="s">
        <v>55</v>
      </c>
      <c r="L26" s="17" t="s">
        <v>545</v>
      </c>
      <c r="M26" s="18" t="s">
        <v>546</v>
      </c>
      <c r="N26" s="18" t="s">
        <v>361</v>
      </c>
      <c r="O26" s="17" t="s">
        <v>547</v>
      </c>
      <c r="P26" s="16">
        <v>44561</v>
      </c>
    </row>
    <row r="27" spans="1:16" ht="200.1" customHeight="1" x14ac:dyDescent="0.25">
      <c r="A27" s="24" t="s">
        <v>559</v>
      </c>
      <c r="B27" s="23" t="s">
        <v>27</v>
      </c>
      <c r="C27" s="22" t="s">
        <v>549</v>
      </c>
      <c r="D27" s="21" t="s">
        <v>560</v>
      </c>
      <c r="E27" s="21" t="s">
        <v>148</v>
      </c>
      <c r="F27" s="21" t="s">
        <v>561</v>
      </c>
      <c r="G27" s="25" t="s">
        <v>554</v>
      </c>
      <c r="H27" s="20" t="s">
        <v>77</v>
      </c>
      <c r="I27" s="21" t="s">
        <v>45</v>
      </c>
      <c r="J27" s="20" t="s">
        <v>77</v>
      </c>
      <c r="K27" s="19" t="s">
        <v>55</v>
      </c>
      <c r="L27" s="17" t="s">
        <v>562</v>
      </c>
      <c r="M27" s="18" t="s">
        <v>563</v>
      </c>
      <c r="N27" s="18" t="s">
        <v>564</v>
      </c>
      <c r="O27" s="17" t="s">
        <v>565</v>
      </c>
      <c r="P27" s="16" t="s">
        <v>223</v>
      </c>
    </row>
    <row r="28" spans="1:16" ht="200.1" customHeight="1" x14ac:dyDescent="0.25">
      <c r="A28" s="24" t="s">
        <v>575</v>
      </c>
      <c r="B28" s="23" t="s">
        <v>29</v>
      </c>
      <c r="C28" s="22" t="s">
        <v>567</v>
      </c>
      <c r="D28" s="21" t="s">
        <v>577</v>
      </c>
      <c r="E28" s="21" t="s">
        <v>148</v>
      </c>
      <c r="F28" s="21" t="s">
        <v>578</v>
      </c>
      <c r="G28" s="21" t="s">
        <v>579</v>
      </c>
      <c r="H28" s="20" t="s">
        <v>77</v>
      </c>
      <c r="I28" s="21" t="s">
        <v>46</v>
      </c>
      <c r="J28" s="20" t="s">
        <v>77</v>
      </c>
      <c r="K28" s="19" t="s">
        <v>55</v>
      </c>
      <c r="L28" s="17" t="s">
        <v>580</v>
      </c>
      <c r="M28" s="18" t="s">
        <v>581</v>
      </c>
      <c r="N28" s="18" t="s">
        <v>582</v>
      </c>
      <c r="O28" s="17" t="s">
        <v>583</v>
      </c>
      <c r="P28" s="16">
        <v>44561</v>
      </c>
    </row>
    <row r="29" spans="1:16" ht="200.1" customHeight="1" x14ac:dyDescent="0.25">
      <c r="A29" s="24" t="s">
        <v>576</v>
      </c>
      <c r="B29" s="23" t="s">
        <v>29</v>
      </c>
      <c r="C29" s="22" t="s">
        <v>567</v>
      </c>
      <c r="D29" s="21" t="s">
        <v>584</v>
      </c>
      <c r="E29" s="21" t="s">
        <v>148</v>
      </c>
      <c r="F29" s="21" t="s">
        <v>585</v>
      </c>
      <c r="G29" s="21" t="s">
        <v>586</v>
      </c>
      <c r="H29" s="20" t="s">
        <v>77</v>
      </c>
      <c r="I29" s="21" t="s">
        <v>46</v>
      </c>
      <c r="J29" s="20" t="s">
        <v>77</v>
      </c>
      <c r="K29" s="19" t="s">
        <v>55</v>
      </c>
      <c r="L29" s="17" t="s">
        <v>587</v>
      </c>
      <c r="M29" s="18" t="s">
        <v>588</v>
      </c>
      <c r="N29" s="18" t="s">
        <v>582</v>
      </c>
      <c r="O29" s="17" t="s">
        <v>589</v>
      </c>
      <c r="P29" s="16">
        <v>44561</v>
      </c>
    </row>
    <row r="30" spans="1:16" ht="200.1" customHeight="1" x14ac:dyDescent="0.25">
      <c r="A30" s="24" t="s">
        <v>603</v>
      </c>
      <c r="B30" s="23" t="s">
        <v>30</v>
      </c>
      <c r="C30" s="22" t="s">
        <v>591</v>
      </c>
      <c r="D30" s="21" t="s">
        <v>604</v>
      </c>
      <c r="E30" s="21" t="s">
        <v>148</v>
      </c>
      <c r="F30" s="21" t="s">
        <v>605</v>
      </c>
      <c r="G30" s="21" t="s">
        <v>606</v>
      </c>
      <c r="H30" s="20" t="s">
        <v>77</v>
      </c>
      <c r="I30" s="21" t="s">
        <v>46</v>
      </c>
      <c r="J30" s="20" t="s">
        <v>77</v>
      </c>
      <c r="K30" s="19" t="s">
        <v>55</v>
      </c>
      <c r="L30" s="17" t="s">
        <v>607</v>
      </c>
      <c r="M30" s="18" t="s">
        <v>608</v>
      </c>
      <c r="N30" s="18" t="s">
        <v>609</v>
      </c>
      <c r="O30" s="17" t="s">
        <v>609</v>
      </c>
      <c r="P30" s="16" t="s">
        <v>610</v>
      </c>
    </row>
    <row r="31" spans="1:16" ht="200.1" customHeight="1" x14ac:dyDescent="0.25">
      <c r="A31" s="24" t="s">
        <v>620</v>
      </c>
      <c r="B31" s="23" t="s">
        <v>31</v>
      </c>
      <c r="C31" s="22" t="s">
        <v>612</v>
      </c>
      <c r="D31" s="21" t="s">
        <v>621</v>
      </c>
      <c r="E31" s="21" t="s">
        <v>148</v>
      </c>
      <c r="F31" s="21" t="s">
        <v>622</v>
      </c>
      <c r="G31" s="21" t="s">
        <v>623</v>
      </c>
      <c r="H31" s="20" t="s">
        <v>45</v>
      </c>
      <c r="I31" s="21" t="s">
        <v>46</v>
      </c>
      <c r="J31" s="20" t="s">
        <v>45</v>
      </c>
      <c r="K31" s="19" t="s">
        <v>55</v>
      </c>
      <c r="L31" s="17" t="s">
        <v>624</v>
      </c>
      <c r="M31" s="18" t="s">
        <v>625</v>
      </c>
      <c r="N31" s="18" t="s">
        <v>626</v>
      </c>
      <c r="O31" s="17" t="s">
        <v>627</v>
      </c>
      <c r="P31" s="16" t="s">
        <v>223</v>
      </c>
    </row>
    <row r="33" spans="1:1" s="43" customFormat="1" x14ac:dyDescent="0.25">
      <c r="A33" s="43">
        <v>26</v>
      </c>
    </row>
  </sheetData>
  <autoFilter ref="A5:P29"/>
  <mergeCells count="4">
    <mergeCell ref="A4:F4"/>
    <mergeCell ref="H4:P4"/>
    <mergeCell ref="A2:P2"/>
    <mergeCell ref="A3:Q3"/>
  </mergeCells>
  <conditionalFormatting sqref="H6">
    <cfRule type="cellIs" dxfId="167" priority="93" operator="equal">
      <formula>"BAJO"</formula>
    </cfRule>
    <cfRule type="cellIs" dxfId="166" priority="94" operator="equal">
      <formula>"MODERADO"</formula>
    </cfRule>
    <cfRule type="cellIs" dxfId="165" priority="95" operator="equal">
      <formula>"ALTO"</formula>
    </cfRule>
    <cfRule type="cellIs" dxfId="164" priority="96" operator="equal">
      <formula>"EXTREMO"</formula>
    </cfRule>
  </conditionalFormatting>
  <conditionalFormatting sqref="J6">
    <cfRule type="cellIs" dxfId="163" priority="89" operator="equal">
      <formula>"BAJO"</formula>
    </cfRule>
    <cfRule type="cellIs" dxfId="162" priority="90" operator="equal">
      <formula>"MODERADO"</formula>
    </cfRule>
    <cfRule type="cellIs" dxfId="161" priority="91" operator="equal">
      <formula>"ALTO"</formula>
    </cfRule>
    <cfRule type="cellIs" dxfId="160" priority="92" operator="equal">
      <formula>"EXTREMO"</formula>
    </cfRule>
  </conditionalFormatting>
  <conditionalFormatting sqref="H8">
    <cfRule type="cellIs" dxfId="159" priority="85" operator="equal">
      <formula>"BAJO"</formula>
    </cfRule>
    <cfRule type="cellIs" dxfId="158" priority="86" operator="equal">
      <formula>"MODERADO"</formula>
    </cfRule>
    <cfRule type="cellIs" dxfId="157" priority="87" operator="equal">
      <formula>"ALTO"</formula>
    </cfRule>
    <cfRule type="cellIs" dxfId="156" priority="88" operator="equal">
      <formula>"EXTREMO"</formula>
    </cfRule>
  </conditionalFormatting>
  <conditionalFormatting sqref="J8">
    <cfRule type="cellIs" dxfId="155" priority="81" operator="equal">
      <formula>"BAJO"</formula>
    </cfRule>
    <cfRule type="cellIs" dxfId="154" priority="82" operator="equal">
      <formula>"MODERADO"</formula>
    </cfRule>
    <cfRule type="cellIs" dxfId="153" priority="83" operator="equal">
      <formula>"ALTO"</formula>
    </cfRule>
    <cfRule type="cellIs" dxfId="152" priority="84" operator="equal">
      <formula>"EXTREMO"</formula>
    </cfRule>
  </conditionalFormatting>
  <conditionalFormatting sqref="H9:H11">
    <cfRule type="cellIs" dxfId="151" priority="77" operator="equal">
      <formula>"BAJO"</formula>
    </cfRule>
    <cfRule type="cellIs" dxfId="150" priority="78" operator="equal">
      <formula>"MODERADO"</formula>
    </cfRule>
    <cfRule type="cellIs" dxfId="149" priority="79" operator="equal">
      <formula>"ALTO"</formula>
    </cfRule>
    <cfRule type="cellIs" dxfId="148" priority="80" operator="equal">
      <formula>"EXTREMO"</formula>
    </cfRule>
  </conditionalFormatting>
  <conditionalFormatting sqref="J9:J11">
    <cfRule type="cellIs" dxfId="147" priority="73" operator="equal">
      <formula>"BAJO"</formula>
    </cfRule>
    <cfRule type="cellIs" dxfId="146" priority="74" operator="equal">
      <formula>"MODERADO"</formula>
    </cfRule>
    <cfRule type="cellIs" dxfId="145" priority="75" operator="equal">
      <formula>"ALTO"</formula>
    </cfRule>
    <cfRule type="cellIs" dxfId="144" priority="76" operator="equal">
      <formula>"EXTREMO"</formula>
    </cfRule>
  </conditionalFormatting>
  <conditionalFormatting sqref="H12:H14">
    <cfRule type="cellIs" dxfId="143" priority="69" operator="equal">
      <formula>"BAJO"</formula>
    </cfRule>
    <cfRule type="cellIs" dxfId="142" priority="70" operator="equal">
      <formula>"MODERADO"</formula>
    </cfRule>
    <cfRule type="cellIs" dxfId="141" priority="71" operator="equal">
      <formula>"ALTO"</formula>
    </cfRule>
    <cfRule type="cellIs" dxfId="140" priority="72" operator="equal">
      <formula>"EXTREMO"</formula>
    </cfRule>
  </conditionalFormatting>
  <conditionalFormatting sqref="J12:J14">
    <cfRule type="cellIs" dxfId="139" priority="65" operator="equal">
      <formula>"BAJO"</formula>
    </cfRule>
    <cfRule type="cellIs" dxfId="138" priority="66" operator="equal">
      <formula>"MODERADO"</formula>
    </cfRule>
    <cfRule type="cellIs" dxfId="137" priority="67" operator="equal">
      <formula>"ALTO"</formula>
    </cfRule>
    <cfRule type="cellIs" dxfId="136" priority="68" operator="equal">
      <formula>"EXTREMO"</formula>
    </cfRule>
  </conditionalFormatting>
  <conditionalFormatting sqref="H15:H17">
    <cfRule type="cellIs" dxfId="135" priority="61" operator="equal">
      <formula>"BAJO"</formula>
    </cfRule>
    <cfRule type="cellIs" dxfId="134" priority="62" operator="equal">
      <formula>"MODERADO"</formula>
    </cfRule>
    <cfRule type="cellIs" dxfId="133" priority="63" operator="equal">
      <formula>"ALTO"</formula>
    </cfRule>
    <cfRule type="cellIs" dxfId="132" priority="64" operator="equal">
      <formula>"EXTREMO"</formula>
    </cfRule>
  </conditionalFormatting>
  <conditionalFormatting sqref="J15:J17">
    <cfRule type="cellIs" dxfId="131" priority="57" operator="equal">
      <formula>"BAJO"</formula>
    </cfRule>
    <cfRule type="cellIs" dxfId="130" priority="58" operator="equal">
      <formula>"MODERADO"</formula>
    </cfRule>
    <cfRule type="cellIs" dxfId="129" priority="59" operator="equal">
      <formula>"ALTO"</formula>
    </cfRule>
    <cfRule type="cellIs" dxfId="128" priority="60" operator="equal">
      <formula>"EXTREMO"</formula>
    </cfRule>
  </conditionalFormatting>
  <conditionalFormatting sqref="H18:H19">
    <cfRule type="cellIs" dxfId="127" priority="53" operator="equal">
      <formula>"BAJO"</formula>
    </cfRule>
    <cfRule type="cellIs" dxfId="126" priority="54" operator="equal">
      <formula>"MODERADO"</formula>
    </cfRule>
    <cfRule type="cellIs" dxfId="125" priority="55" operator="equal">
      <formula>"ALTO"</formula>
    </cfRule>
    <cfRule type="cellIs" dxfId="124" priority="56" operator="equal">
      <formula>"EXTREMO"</formula>
    </cfRule>
  </conditionalFormatting>
  <conditionalFormatting sqref="J18:J19">
    <cfRule type="cellIs" dxfId="123" priority="49" operator="equal">
      <formula>"BAJO"</formula>
    </cfRule>
    <cfRule type="cellIs" dxfId="122" priority="50" operator="equal">
      <formula>"MODERADO"</formula>
    </cfRule>
    <cfRule type="cellIs" dxfId="121" priority="51" operator="equal">
      <formula>"ALTO"</formula>
    </cfRule>
    <cfRule type="cellIs" dxfId="120" priority="52" operator="equal">
      <formula>"EXTREMO"</formula>
    </cfRule>
  </conditionalFormatting>
  <conditionalFormatting sqref="H20:H25">
    <cfRule type="cellIs" dxfId="119" priority="45" operator="equal">
      <formula>"BAJO"</formula>
    </cfRule>
    <cfRule type="cellIs" dxfId="118" priority="46" operator="equal">
      <formula>"MODERADO"</formula>
    </cfRule>
    <cfRule type="cellIs" dxfId="117" priority="47" operator="equal">
      <formula>"ALTO"</formula>
    </cfRule>
    <cfRule type="cellIs" dxfId="116" priority="48" operator="equal">
      <formula>"EXTREMO"</formula>
    </cfRule>
  </conditionalFormatting>
  <conditionalFormatting sqref="J20:J25">
    <cfRule type="cellIs" dxfId="115" priority="41" operator="equal">
      <formula>"BAJO"</formula>
    </cfRule>
    <cfRule type="cellIs" dxfId="114" priority="42" operator="equal">
      <formula>"MODERADO"</formula>
    </cfRule>
    <cfRule type="cellIs" dxfId="113" priority="43" operator="equal">
      <formula>"ALTO"</formula>
    </cfRule>
    <cfRule type="cellIs" dxfId="112" priority="44" operator="equal">
      <formula>"EXTREMO"</formula>
    </cfRule>
  </conditionalFormatting>
  <conditionalFormatting sqref="H26:H27">
    <cfRule type="cellIs" dxfId="111" priority="37" operator="equal">
      <formula>"BAJO"</formula>
    </cfRule>
    <cfRule type="cellIs" dxfId="110" priority="38" operator="equal">
      <formula>"MODERADO"</formula>
    </cfRule>
    <cfRule type="cellIs" dxfId="109" priority="39" operator="equal">
      <formula>"ALTO"</formula>
    </cfRule>
    <cfRule type="cellIs" dxfId="108" priority="40" operator="equal">
      <formula>"EXTREMO"</formula>
    </cfRule>
  </conditionalFormatting>
  <conditionalFormatting sqref="J26:J27">
    <cfRule type="cellIs" dxfId="107" priority="33" operator="equal">
      <formula>"BAJO"</formula>
    </cfRule>
    <cfRule type="cellIs" dxfId="106" priority="34" operator="equal">
      <formula>"MODERADO"</formula>
    </cfRule>
    <cfRule type="cellIs" dxfId="105" priority="35" operator="equal">
      <formula>"ALTO"</formula>
    </cfRule>
    <cfRule type="cellIs" dxfId="104" priority="36" operator="equal">
      <formula>"EXTREMO"</formula>
    </cfRule>
  </conditionalFormatting>
  <conditionalFormatting sqref="H28">
    <cfRule type="cellIs" dxfId="103" priority="29" operator="equal">
      <formula>"BAJO"</formula>
    </cfRule>
    <cfRule type="cellIs" dxfId="102" priority="30" operator="equal">
      <formula>"MODERADO"</formula>
    </cfRule>
    <cfRule type="cellIs" dxfId="101" priority="31" operator="equal">
      <formula>"ALTO"</formula>
    </cfRule>
    <cfRule type="cellIs" dxfId="100" priority="32" operator="equal">
      <formula>"EXTREMO"</formula>
    </cfRule>
  </conditionalFormatting>
  <conditionalFormatting sqref="J28">
    <cfRule type="cellIs" dxfId="99" priority="25" operator="equal">
      <formula>"BAJO"</formula>
    </cfRule>
    <cfRule type="cellIs" dxfId="98" priority="26" operator="equal">
      <formula>"MODERADO"</formula>
    </cfRule>
    <cfRule type="cellIs" dxfId="97" priority="27" operator="equal">
      <formula>"ALTO"</formula>
    </cfRule>
    <cfRule type="cellIs" dxfId="96" priority="28" operator="equal">
      <formula>"EXTREMO"</formula>
    </cfRule>
  </conditionalFormatting>
  <conditionalFormatting sqref="H29">
    <cfRule type="cellIs" dxfId="95" priority="21" operator="equal">
      <formula>"BAJO"</formula>
    </cfRule>
    <cfRule type="cellIs" dxfId="94" priority="22" operator="equal">
      <formula>"MODERADO"</formula>
    </cfRule>
    <cfRule type="cellIs" dxfId="93" priority="23" operator="equal">
      <formula>"ALTO"</formula>
    </cfRule>
    <cfRule type="cellIs" dxfId="92" priority="24" operator="equal">
      <formula>"EXTREMO"</formula>
    </cfRule>
  </conditionalFormatting>
  <conditionalFormatting sqref="J29">
    <cfRule type="cellIs" dxfId="91" priority="17" operator="equal">
      <formula>"BAJO"</formula>
    </cfRule>
    <cfRule type="cellIs" dxfId="90" priority="18" operator="equal">
      <formula>"MODERADO"</formula>
    </cfRule>
    <cfRule type="cellIs" dxfId="89" priority="19" operator="equal">
      <formula>"ALTO"</formula>
    </cfRule>
    <cfRule type="cellIs" dxfId="88" priority="20" operator="equal">
      <formula>"EXTREMO"</formula>
    </cfRule>
  </conditionalFormatting>
  <conditionalFormatting sqref="H7">
    <cfRule type="cellIs" dxfId="87" priority="13" operator="equal">
      <formula>"BAJO"</formula>
    </cfRule>
    <cfRule type="cellIs" dxfId="86" priority="14" operator="equal">
      <formula>"MODERADO"</formula>
    </cfRule>
    <cfRule type="cellIs" dxfId="85" priority="15" operator="equal">
      <formula>"ALTO"</formula>
    </cfRule>
    <cfRule type="cellIs" dxfId="84" priority="16" operator="equal">
      <formula>"EXTREMO"</formula>
    </cfRule>
  </conditionalFormatting>
  <conditionalFormatting sqref="J7">
    <cfRule type="cellIs" dxfId="83" priority="9" operator="equal">
      <formula>"BAJO"</formula>
    </cfRule>
    <cfRule type="cellIs" dxfId="82" priority="10" operator="equal">
      <formula>"MODERADO"</formula>
    </cfRule>
    <cfRule type="cellIs" dxfId="81" priority="11" operator="equal">
      <formula>"ALTO"</formula>
    </cfRule>
    <cfRule type="cellIs" dxfId="80" priority="12" operator="equal">
      <formula>"EXTREMO"</formula>
    </cfRule>
  </conditionalFormatting>
  <conditionalFormatting sqref="H30:H31">
    <cfRule type="cellIs" dxfId="79" priority="5" operator="equal">
      <formula>"BAJO"</formula>
    </cfRule>
    <cfRule type="cellIs" dxfId="78" priority="6" operator="equal">
      <formula>"MODERADO"</formula>
    </cfRule>
    <cfRule type="cellIs" dxfId="77" priority="7" operator="equal">
      <formula>"ALTO"</formula>
    </cfRule>
    <cfRule type="cellIs" dxfId="76" priority="8" operator="equal">
      <formula>"EXTREMO"</formula>
    </cfRule>
  </conditionalFormatting>
  <conditionalFormatting sqref="J30:J31">
    <cfRule type="cellIs" dxfId="75" priority="1" operator="equal">
      <formula>"BAJO"</formula>
    </cfRule>
    <cfRule type="cellIs" dxfId="74" priority="2" operator="equal">
      <formula>"MODERADO"</formula>
    </cfRule>
    <cfRule type="cellIs" dxfId="73" priority="3" operator="equal">
      <formula>"ALTO"</formula>
    </cfRule>
    <cfRule type="cellIs" dxfId="72" priority="4" operator="equal">
      <formula>"EXTREMO"</formula>
    </cfRule>
  </conditionalFormatting>
  <dataValidations count="3">
    <dataValidation type="list" allowBlank="1" showInputMessage="1" showErrorMessage="1" sqref="B15:B17 B7:B8">
      <formula1>$C$46:$C$60</formula1>
    </dataValidation>
    <dataValidation type="list" allowBlank="1" showInputMessage="1" showErrorMessage="1" sqref="K6:K29">
      <formula1>"ELIMINAR, REDUCIR, COMPARTIR_TRANSFERIR"</formula1>
    </dataValidation>
    <dataValidation type="list" allowBlank="1" showInputMessage="1" showErrorMessage="1" sqref="B6 B27:B29 B18:B23 B9:B14">
      <formula1>$C$49:$C$63</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04"/>
  <sheetViews>
    <sheetView showGridLines="0" zoomScale="85" zoomScaleNormal="85" workbookViewId="0">
      <selection activeCell="A4" sqref="A4:F4"/>
    </sheetView>
  </sheetViews>
  <sheetFormatPr baseColWidth="10" defaultRowHeight="15" x14ac:dyDescent="0.25"/>
  <cols>
    <col min="1" max="1" width="11.5703125" customWidth="1"/>
    <col min="2" max="2" width="21.140625"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s="46" customFormat="1" ht="84" customHeight="1" x14ac:dyDescent="0.25">
      <c r="A2" s="216" t="s">
        <v>1230</v>
      </c>
      <c r="B2" s="216"/>
      <c r="C2" s="216"/>
      <c r="D2" s="216"/>
      <c r="E2" s="216"/>
      <c r="F2" s="216"/>
      <c r="G2" s="216"/>
      <c r="H2" s="216"/>
      <c r="I2" s="216"/>
      <c r="J2" s="216"/>
      <c r="K2" s="216"/>
      <c r="L2" s="216"/>
      <c r="M2" s="216"/>
      <c r="N2" s="216"/>
      <c r="O2" s="216"/>
      <c r="P2" s="216"/>
    </row>
    <row r="3" spans="1:16" x14ac:dyDescent="0.25">
      <c r="A3" s="203" t="s">
        <v>14</v>
      </c>
      <c r="B3" s="203"/>
      <c r="C3" s="203"/>
      <c r="D3" s="203"/>
      <c r="E3" s="203"/>
      <c r="F3" s="203"/>
      <c r="G3" s="203"/>
      <c r="H3" s="203"/>
      <c r="I3" s="203"/>
      <c r="J3" s="203"/>
      <c r="K3" s="203"/>
      <c r="L3" s="203"/>
      <c r="M3" s="203"/>
      <c r="N3" s="203"/>
      <c r="O3" s="203"/>
      <c r="P3" s="203"/>
    </row>
    <row r="4" spans="1:16" x14ac:dyDescent="0.25">
      <c r="A4" s="204" t="s">
        <v>12</v>
      </c>
      <c r="B4" s="205"/>
      <c r="C4" s="205"/>
      <c r="D4" s="205"/>
      <c r="E4" s="205"/>
      <c r="F4" s="206"/>
      <c r="G4" s="10"/>
      <c r="H4" s="217" t="s">
        <v>13</v>
      </c>
      <c r="I4" s="217"/>
      <c r="J4" s="217"/>
      <c r="K4" s="217"/>
      <c r="L4" s="217"/>
      <c r="M4" s="217"/>
      <c r="N4" s="217"/>
      <c r="O4" s="217"/>
      <c r="P4" s="217"/>
    </row>
    <row r="5" spans="1:16" s="2" customFormat="1" ht="30" x14ac:dyDescent="0.25">
      <c r="A5" s="5" t="s">
        <v>2</v>
      </c>
      <c r="B5" s="5" t="s">
        <v>15</v>
      </c>
      <c r="C5" s="1" t="s">
        <v>11</v>
      </c>
      <c r="D5" s="5" t="s">
        <v>1</v>
      </c>
      <c r="E5" s="1" t="s">
        <v>6</v>
      </c>
      <c r="F5" s="6" t="s">
        <v>8</v>
      </c>
      <c r="G5" s="6" t="s">
        <v>34</v>
      </c>
      <c r="H5" s="7" t="s">
        <v>5</v>
      </c>
      <c r="I5" s="8" t="s">
        <v>3</v>
      </c>
      <c r="J5" s="7" t="s">
        <v>0</v>
      </c>
      <c r="K5" s="8" t="s">
        <v>7</v>
      </c>
      <c r="L5" s="8" t="s">
        <v>10</v>
      </c>
      <c r="M5" s="8" t="s">
        <v>32</v>
      </c>
      <c r="N5" s="8" t="s">
        <v>33</v>
      </c>
      <c r="O5" s="7" t="s">
        <v>4</v>
      </c>
      <c r="P5" s="8" t="s">
        <v>9</v>
      </c>
    </row>
    <row r="6" spans="1:16" ht="117.75" customHeight="1" x14ac:dyDescent="0.25">
      <c r="A6" s="4" t="s">
        <v>1094</v>
      </c>
      <c r="B6" s="9" t="s">
        <v>17</v>
      </c>
      <c r="C6" s="3" t="s">
        <v>1083</v>
      </c>
      <c r="D6" s="11" t="s">
        <v>1087</v>
      </c>
      <c r="E6" s="11" t="s">
        <v>631</v>
      </c>
      <c r="F6" s="11" t="s">
        <v>1093</v>
      </c>
      <c r="G6" s="11" t="s">
        <v>1092</v>
      </c>
      <c r="H6" s="12" t="s">
        <v>45</v>
      </c>
      <c r="I6" s="11" t="s">
        <v>45</v>
      </c>
      <c r="J6" s="12" t="s">
        <v>47</v>
      </c>
      <c r="K6" s="13" t="s">
        <v>48</v>
      </c>
      <c r="L6" s="14"/>
      <c r="M6" s="14"/>
      <c r="N6" s="14"/>
      <c r="O6" s="14"/>
      <c r="P6" s="15" t="s">
        <v>1095</v>
      </c>
    </row>
    <row r="7" spans="1:16" ht="175.9" customHeight="1" x14ac:dyDescent="0.25">
      <c r="A7" s="4" t="s">
        <v>1091</v>
      </c>
      <c r="B7" s="9" t="s">
        <v>17</v>
      </c>
      <c r="C7" s="3" t="s">
        <v>1083</v>
      </c>
      <c r="D7" s="11" t="s">
        <v>1082</v>
      </c>
      <c r="E7" s="11" t="s">
        <v>631</v>
      </c>
      <c r="F7" s="11" t="s">
        <v>1090</v>
      </c>
      <c r="G7" s="11" t="s">
        <v>1089</v>
      </c>
      <c r="H7" s="12" t="s">
        <v>45</v>
      </c>
      <c r="I7" s="11" t="s">
        <v>45</v>
      </c>
      <c r="J7" s="12" t="s">
        <v>47</v>
      </c>
      <c r="K7" s="13" t="s">
        <v>48</v>
      </c>
      <c r="L7" s="14"/>
      <c r="M7" s="14"/>
      <c r="N7" s="14"/>
      <c r="O7" s="14"/>
      <c r="P7" s="15" t="s">
        <v>1095</v>
      </c>
    </row>
    <row r="8" spans="1:16" ht="196.5" customHeight="1" x14ac:dyDescent="0.25">
      <c r="A8" s="4" t="s">
        <v>1088</v>
      </c>
      <c r="B8" s="9" t="s">
        <v>17</v>
      </c>
      <c r="C8" s="3" t="s">
        <v>1083</v>
      </c>
      <c r="D8" s="11" t="s">
        <v>1087</v>
      </c>
      <c r="E8" s="11" t="s">
        <v>631</v>
      </c>
      <c r="F8" s="11" t="s">
        <v>1086</v>
      </c>
      <c r="G8" s="11" t="s">
        <v>1085</v>
      </c>
      <c r="H8" s="12" t="s">
        <v>47</v>
      </c>
      <c r="I8" s="11" t="s">
        <v>46</v>
      </c>
      <c r="J8" s="12" t="s">
        <v>47</v>
      </c>
      <c r="K8" s="13" t="s">
        <v>48</v>
      </c>
      <c r="L8" s="14"/>
      <c r="M8" s="14"/>
      <c r="N8" s="14"/>
      <c r="O8" s="14"/>
      <c r="P8" s="15" t="s">
        <v>1095</v>
      </c>
    </row>
    <row r="9" spans="1:16" ht="165" customHeight="1" x14ac:dyDescent="0.25">
      <c r="A9" s="4" t="s">
        <v>1084</v>
      </c>
      <c r="B9" s="9" t="s">
        <v>17</v>
      </c>
      <c r="C9" s="3" t="s">
        <v>1083</v>
      </c>
      <c r="D9" s="11" t="s">
        <v>1082</v>
      </c>
      <c r="E9" s="11" t="s">
        <v>631</v>
      </c>
      <c r="F9" s="11" t="s">
        <v>1034</v>
      </c>
      <c r="G9" s="11" t="s">
        <v>1081</v>
      </c>
      <c r="H9" s="12" t="s">
        <v>47</v>
      </c>
      <c r="I9" s="11" t="s">
        <v>45</v>
      </c>
      <c r="J9" s="12" t="s">
        <v>47</v>
      </c>
      <c r="K9" s="13" t="s">
        <v>48</v>
      </c>
      <c r="L9" s="14"/>
      <c r="M9" s="14"/>
      <c r="N9" s="14"/>
      <c r="O9" s="14"/>
      <c r="P9" s="15" t="s">
        <v>1095</v>
      </c>
    </row>
    <row r="10" spans="1:16" ht="165" customHeight="1" x14ac:dyDescent="0.25">
      <c r="A10" s="4" t="s">
        <v>1080</v>
      </c>
      <c r="B10" s="9" t="s">
        <v>19</v>
      </c>
      <c r="C10" s="3" t="s">
        <v>1045</v>
      </c>
      <c r="D10" s="11" t="s">
        <v>1079</v>
      </c>
      <c r="E10" s="11" t="s">
        <v>631</v>
      </c>
      <c r="F10" s="11" t="s">
        <v>1078</v>
      </c>
      <c r="G10" s="11" t="s">
        <v>1077</v>
      </c>
      <c r="H10" s="12" t="s">
        <v>77</v>
      </c>
      <c r="I10" s="11" t="s">
        <v>46</v>
      </c>
      <c r="J10" s="12" t="s">
        <v>45</v>
      </c>
      <c r="K10" s="13" t="s">
        <v>55</v>
      </c>
      <c r="L10" s="14" t="s">
        <v>1096</v>
      </c>
      <c r="M10" s="14" t="s">
        <v>1097</v>
      </c>
      <c r="N10" s="14" t="s">
        <v>1076</v>
      </c>
      <c r="O10" s="14" t="s">
        <v>1098</v>
      </c>
      <c r="P10" s="15" t="s">
        <v>1040</v>
      </c>
    </row>
    <row r="11" spans="1:16" ht="165" customHeight="1" x14ac:dyDescent="0.25">
      <c r="A11" s="4" t="s">
        <v>1075</v>
      </c>
      <c r="B11" s="9" t="s">
        <v>19</v>
      </c>
      <c r="C11" s="3" t="s">
        <v>1045</v>
      </c>
      <c r="D11" s="11" t="s">
        <v>1074</v>
      </c>
      <c r="E11" s="11" t="s">
        <v>631</v>
      </c>
      <c r="F11" s="11" t="s">
        <v>1073</v>
      </c>
      <c r="G11" s="11" t="s">
        <v>1072</v>
      </c>
      <c r="H11" s="12" t="s">
        <v>47</v>
      </c>
      <c r="I11" s="11" t="s">
        <v>46</v>
      </c>
      <c r="J11" s="12" t="s">
        <v>47</v>
      </c>
      <c r="K11" s="13" t="s">
        <v>48</v>
      </c>
      <c r="L11" s="14"/>
      <c r="M11" s="14"/>
      <c r="N11" s="14"/>
      <c r="O11" s="14"/>
      <c r="P11" s="15"/>
    </row>
    <row r="12" spans="1:16" ht="165" customHeight="1" x14ac:dyDescent="0.25">
      <c r="A12" s="4" t="s">
        <v>1071</v>
      </c>
      <c r="B12" s="9" t="s">
        <v>19</v>
      </c>
      <c r="C12" s="3" t="s">
        <v>1045</v>
      </c>
      <c r="D12" s="11" t="s">
        <v>1070</v>
      </c>
      <c r="E12" s="11" t="s">
        <v>631</v>
      </c>
      <c r="F12" s="11" t="s">
        <v>1069</v>
      </c>
      <c r="G12" s="11" t="s">
        <v>1068</v>
      </c>
      <c r="H12" s="12" t="s">
        <v>45</v>
      </c>
      <c r="I12" s="11" t="s">
        <v>45</v>
      </c>
      <c r="J12" s="12" t="s">
        <v>47</v>
      </c>
      <c r="K12" s="13" t="s">
        <v>48</v>
      </c>
      <c r="L12" s="14" t="s">
        <v>978</v>
      </c>
      <c r="M12" s="14" t="s">
        <v>977</v>
      </c>
      <c r="N12" s="14" t="s">
        <v>976</v>
      </c>
      <c r="O12" s="14" t="s">
        <v>1099</v>
      </c>
      <c r="P12" s="15">
        <v>44561</v>
      </c>
    </row>
    <row r="13" spans="1:16" ht="165" customHeight="1" x14ac:dyDescent="0.25">
      <c r="A13" s="4" t="s">
        <v>1067</v>
      </c>
      <c r="B13" s="9" t="s">
        <v>19</v>
      </c>
      <c r="C13" s="3" t="s">
        <v>1045</v>
      </c>
      <c r="D13" s="11" t="s">
        <v>1066</v>
      </c>
      <c r="E13" s="11" t="s">
        <v>631</v>
      </c>
      <c r="F13" s="11" t="s">
        <v>1065</v>
      </c>
      <c r="G13" s="11" t="s">
        <v>1064</v>
      </c>
      <c r="H13" s="12" t="s">
        <v>77</v>
      </c>
      <c r="I13" s="11" t="s">
        <v>109</v>
      </c>
      <c r="J13" s="12" t="s">
        <v>77</v>
      </c>
      <c r="K13" s="13" t="s">
        <v>55</v>
      </c>
      <c r="L13" s="14" t="s">
        <v>1100</v>
      </c>
      <c r="M13" s="14" t="s">
        <v>1101</v>
      </c>
      <c r="N13" s="14" t="s">
        <v>1041</v>
      </c>
      <c r="O13" s="14" t="s">
        <v>1102</v>
      </c>
      <c r="P13" s="15" t="s">
        <v>1040</v>
      </c>
    </row>
    <row r="14" spans="1:16" ht="165" customHeight="1" x14ac:dyDescent="0.25">
      <c r="A14" s="4" t="s">
        <v>1063</v>
      </c>
      <c r="B14" s="9" t="s">
        <v>19</v>
      </c>
      <c r="C14" s="3" t="s">
        <v>1045</v>
      </c>
      <c r="D14" s="11" t="s">
        <v>1062</v>
      </c>
      <c r="E14" s="11" t="s">
        <v>631</v>
      </c>
      <c r="F14" s="11" t="s">
        <v>980</v>
      </c>
      <c r="G14" s="11" t="s">
        <v>1061</v>
      </c>
      <c r="H14" s="12" t="s">
        <v>77</v>
      </c>
      <c r="I14" s="11" t="s">
        <v>46</v>
      </c>
      <c r="J14" s="12" t="s">
        <v>47</v>
      </c>
      <c r="K14" s="13" t="s">
        <v>48</v>
      </c>
      <c r="L14" s="14"/>
      <c r="M14" s="14"/>
      <c r="N14" s="14"/>
      <c r="O14" s="14"/>
      <c r="P14" s="15"/>
    </row>
    <row r="15" spans="1:16" ht="165" customHeight="1" x14ac:dyDescent="0.25">
      <c r="A15" s="4" t="s">
        <v>1060</v>
      </c>
      <c r="B15" s="9" t="s">
        <v>19</v>
      </c>
      <c r="C15" s="3" t="s">
        <v>1045</v>
      </c>
      <c r="D15" s="11" t="s">
        <v>1059</v>
      </c>
      <c r="E15" s="11" t="s">
        <v>631</v>
      </c>
      <c r="F15" s="11" t="s">
        <v>1058</v>
      </c>
      <c r="G15" s="11" t="s">
        <v>1057</v>
      </c>
      <c r="H15" s="12" t="s">
        <v>47</v>
      </c>
      <c r="I15" s="11" t="s">
        <v>109</v>
      </c>
      <c r="J15" s="12" t="s">
        <v>47</v>
      </c>
      <c r="K15" s="13" t="s">
        <v>48</v>
      </c>
      <c r="L15" s="14"/>
      <c r="M15" s="14"/>
      <c r="N15" s="14"/>
      <c r="O15" s="14"/>
      <c r="P15" s="15"/>
    </row>
    <row r="16" spans="1:16" ht="165" customHeight="1" x14ac:dyDescent="0.25">
      <c r="A16" s="4" t="s">
        <v>1056</v>
      </c>
      <c r="B16" s="9" t="s">
        <v>19</v>
      </c>
      <c r="C16" s="3" t="s">
        <v>1045</v>
      </c>
      <c r="D16" s="11" t="s">
        <v>1055</v>
      </c>
      <c r="E16" s="11" t="s">
        <v>631</v>
      </c>
      <c r="F16" s="11" t="s">
        <v>1051</v>
      </c>
      <c r="G16" s="11" t="s">
        <v>1054</v>
      </c>
      <c r="H16" s="12" t="s">
        <v>47</v>
      </c>
      <c r="I16" s="11" t="s">
        <v>46</v>
      </c>
      <c r="J16" s="12" t="s">
        <v>47</v>
      </c>
      <c r="K16" s="13" t="s">
        <v>48</v>
      </c>
      <c r="L16" s="14"/>
      <c r="M16" s="14"/>
      <c r="N16" s="14"/>
      <c r="O16" s="14"/>
      <c r="P16" s="15"/>
    </row>
    <row r="17" spans="1:16" ht="165" customHeight="1" x14ac:dyDescent="0.25">
      <c r="A17" s="4" t="s">
        <v>1053</v>
      </c>
      <c r="B17" s="9" t="s">
        <v>19</v>
      </c>
      <c r="C17" s="3" t="s">
        <v>1045</v>
      </c>
      <c r="D17" s="11" t="s">
        <v>1052</v>
      </c>
      <c r="E17" s="11" t="s">
        <v>631</v>
      </c>
      <c r="F17" s="11" t="s">
        <v>1051</v>
      </c>
      <c r="G17" s="11" t="s">
        <v>1050</v>
      </c>
      <c r="H17" s="12" t="s">
        <v>47</v>
      </c>
      <c r="I17" s="11" t="s">
        <v>46</v>
      </c>
      <c r="J17" s="12" t="s">
        <v>47</v>
      </c>
      <c r="K17" s="13" t="s">
        <v>48</v>
      </c>
      <c r="L17" s="14"/>
      <c r="M17" s="14"/>
      <c r="N17" s="14"/>
      <c r="O17" s="14"/>
      <c r="P17" s="15"/>
    </row>
    <row r="18" spans="1:16" ht="165" customHeight="1" x14ac:dyDescent="0.25">
      <c r="A18" s="4" t="s">
        <v>1049</v>
      </c>
      <c r="B18" s="9" t="s">
        <v>19</v>
      </c>
      <c r="C18" s="3" t="s">
        <v>1045</v>
      </c>
      <c r="D18" s="11" t="s">
        <v>1048</v>
      </c>
      <c r="E18" s="11" t="s">
        <v>631</v>
      </c>
      <c r="F18" s="11" t="s">
        <v>894</v>
      </c>
      <c r="G18" s="11" t="s">
        <v>1047</v>
      </c>
      <c r="H18" s="12" t="s">
        <v>45</v>
      </c>
      <c r="I18" s="11" t="s">
        <v>46</v>
      </c>
      <c r="J18" s="12" t="s">
        <v>47</v>
      </c>
      <c r="K18" s="13" t="s">
        <v>48</v>
      </c>
      <c r="L18" s="14"/>
      <c r="M18" s="14"/>
      <c r="N18" s="14"/>
      <c r="O18" s="14"/>
      <c r="P18" s="15"/>
    </row>
    <row r="19" spans="1:16" ht="165" customHeight="1" x14ac:dyDescent="0.25">
      <c r="A19" s="4" t="s">
        <v>1046</v>
      </c>
      <c r="B19" s="9" t="s">
        <v>19</v>
      </c>
      <c r="C19" s="3" t="s">
        <v>1045</v>
      </c>
      <c r="D19" s="11" t="s">
        <v>1044</v>
      </c>
      <c r="E19" s="11" t="s">
        <v>631</v>
      </c>
      <c r="F19" s="11" t="s">
        <v>1043</v>
      </c>
      <c r="G19" s="11" t="s">
        <v>1042</v>
      </c>
      <c r="H19" s="12" t="s">
        <v>45</v>
      </c>
      <c r="I19" s="11" t="s">
        <v>45</v>
      </c>
      <c r="J19" s="12" t="s">
        <v>45</v>
      </c>
      <c r="K19" s="13" t="s">
        <v>55</v>
      </c>
      <c r="L19" s="14" t="s">
        <v>1100</v>
      </c>
      <c r="M19" s="14" t="s">
        <v>1103</v>
      </c>
      <c r="N19" s="14" t="s">
        <v>1041</v>
      </c>
      <c r="O19" s="14" t="s">
        <v>1102</v>
      </c>
      <c r="P19" s="15" t="s">
        <v>1040</v>
      </c>
    </row>
    <row r="20" spans="1:16" ht="165" customHeight="1" x14ac:dyDescent="0.25">
      <c r="A20" s="9" t="s">
        <v>1039</v>
      </c>
      <c r="B20" s="9" t="s">
        <v>19</v>
      </c>
      <c r="C20" s="3" t="s">
        <v>1008</v>
      </c>
      <c r="D20" s="11" t="s">
        <v>1038</v>
      </c>
      <c r="E20" s="11" t="s">
        <v>631</v>
      </c>
      <c r="F20" s="11" t="s">
        <v>1037</v>
      </c>
      <c r="G20" s="11" t="s">
        <v>1036</v>
      </c>
      <c r="H20" s="12" t="s">
        <v>47</v>
      </c>
      <c r="I20" s="11" t="s">
        <v>46</v>
      </c>
      <c r="J20" s="12" t="s">
        <v>47</v>
      </c>
      <c r="K20" s="13" t="s">
        <v>48</v>
      </c>
      <c r="L20" s="14" t="s">
        <v>1104</v>
      </c>
      <c r="M20" s="14" t="s">
        <v>1105</v>
      </c>
      <c r="N20" s="14" t="s">
        <v>1106</v>
      </c>
      <c r="O20" s="14" t="s">
        <v>1107</v>
      </c>
      <c r="P20" s="15">
        <v>44561</v>
      </c>
    </row>
    <row r="21" spans="1:16" ht="165" customHeight="1" x14ac:dyDescent="0.25">
      <c r="A21" s="9" t="s">
        <v>1108</v>
      </c>
      <c r="B21" s="9" t="s">
        <v>19</v>
      </c>
      <c r="C21" s="3" t="s">
        <v>1008</v>
      </c>
      <c r="D21" s="11" t="s">
        <v>1035</v>
      </c>
      <c r="E21" s="11" t="s">
        <v>631</v>
      </c>
      <c r="F21" s="11" t="s">
        <v>1034</v>
      </c>
      <c r="G21" s="11" t="s">
        <v>1033</v>
      </c>
      <c r="H21" s="12" t="s">
        <v>47</v>
      </c>
      <c r="I21" s="11" t="s">
        <v>46</v>
      </c>
      <c r="J21" s="12" t="s">
        <v>47</v>
      </c>
      <c r="K21" s="13" t="s">
        <v>48</v>
      </c>
      <c r="L21" s="14" t="s">
        <v>1109</v>
      </c>
      <c r="M21" s="14" t="s">
        <v>1105</v>
      </c>
      <c r="N21" s="14" t="s">
        <v>1106</v>
      </c>
      <c r="O21" s="14" t="s">
        <v>1107</v>
      </c>
      <c r="P21" s="15">
        <v>44561</v>
      </c>
    </row>
    <row r="22" spans="1:16" ht="165" customHeight="1" x14ac:dyDescent="0.25">
      <c r="A22" s="9" t="s">
        <v>1032</v>
      </c>
      <c r="B22" s="9" t="s">
        <v>19</v>
      </c>
      <c r="C22" s="3" t="s">
        <v>1008</v>
      </c>
      <c r="D22" s="11" t="s">
        <v>1031</v>
      </c>
      <c r="E22" s="11" t="s">
        <v>631</v>
      </c>
      <c r="F22" s="11" t="s">
        <v>1030</v>
      </c>
      <c r="G22" s="11" t="s">
        <v>1029</v>
      </c>
      <c r="H22" s="12" t="s">
        <v>45</v>
      </c>
      <c r="I22" s="11" t="s">
        <v>46</v>
      </c>
      <c r="J22" s="12" t="s">
        <v>47</v>
      </c>
      <c r="K22" s="13" t="s">
        <v>48</v>
      </c>
      <c r="L22" s="14" t="s">
        <v>1110</v>
      </c>
      <c r="M22" s="14" t="s">
        <v>1111</v>
      </c>
      <c r="N22" s="14" t="s">
        <v>1112</v>
      </c>
      <c r="O22" s="14" t="s">
        <v>1113</v>
      </c>
      <c r="P22" s="15">
        <v>44561</v>
      </c>
    </row>
    <row r="23" spans="1:16" ht="165" customHeight="1" x14ac:dyDescent="0.25">
      <c r="A23" s="9" t="s">
        <v>1114</v>
      </c>
      <c r="B23" s="9" t="s">
        <v>19</v>
      </c>
      <c r="C23" s="3" t="s">
        <v>1008</v>
      </c>
      <c r="D23" s="11" t="s">
        <v>1028</v>
      </c>
      <c r="E23" s="11" t="s">
        <v>631</v>
      </c>
      <c r="F23" s="11" t="s">
        <v>1027</v>
      </c>
      <c r="G23" s="11" t="s">
        <v>1026</v>
      </c>
      <c r="H23" s="12" t="s">
        <v>45</v>
      </c>
      <c r="I23" s="11" t="s">
        <v>45</v>
      </c>
      <c r="J23" s="12" t="s">
        <v>47</v>
      </c>
      <c r="K23" s="13" t="s">
        <v>48</v>
      </c>
      <c r="L23" s="14"/>
      <c r="M23" s="14"/>
      <c r="N23" s="14"/>
      <c r="O23" s="14"/>
      <c r="P23" s="15"/>
    </row>
    <row r="24" spans="1:16" ht="165" customHeight="1" x14ac:dyDescent="0.25">
      <c r="A24" s="9" t="s">
        <v>1025</v>
      </c>
      <c r="B24" s="9" t="s">
        <v>19</v>
      </c>
      <c r="C24" s="3" t="s">
        <v>1008</v>
      </c>
      <c r="D24" s="11" t="s">
        <v>1024</v>
      </c>
      <c r="E24" s="11" t="s">
        <v>631</v>
      </c>
      <c r="F24" s="11" t="s">
        <v>1023</v>
      </c>
      <c r="G24" s="11" t="s">
        <v>1022</v>
      </c>
      <c r="H24" s="12" t="s">
        <v>47</v>
      </c>
      <c r="I24" s="11" t="s">
        <v>46</v>
      </c>
      <c r="J24" s="12" t="s">
        <v>47</v>
      </c>
      <c r="K24" s="13" t="s">
        <v>48</v>
      </c>
      <c r="L24" s="14"/>
      <c r="M24" s="14"/>
      <c r="N24" s="14"/>
      <c r="O24" s="14"/>
      <c r="P24" s="15"/>
    </row>
    <row r="25" spans="1:16" ht="165" customHeight="1" x14ac:dyDescent="0.25">
      <c r="A25" s="9" t="s">
        <v>1021</v>
      </c>
      <c r="B25" s="9" t="s">
        <v>19</v>
      </c>
      <c r="C25" s="3" t="s">
        <v>1008</v>
      </c>
      <c r="D25" s="11" t="s">
        <v>1020</v>
      </c>
      <c r="E25" s="11" t="s">
        <v>631</v>
      </c>
      <c r="F25" s="11" t="s">
        <v>1019</v>
      </c>
      <c r="G25" s="11" t="s">
        <v>1018</v>
      </c>
      <c r="H25" s="12" t="s">
        <v>77</v>
      </c>
      <c r="I25" s="11" t="s">
        <v>45</v>
      </c>
      <c r="J25" s="12" t="s">
        <v>45</v>
      </c>
      <c r="K25" s="13" t="s">
        <v>55</v>
      </c>
      <c r="L25" s="14" t="s">
        <v>1017</v>
      </c>
      <c r="M25" s="14" t="s">
        <v>1016</v>
      </c>
      <c r="N25" s="14" t="s">
        <v>1015</v>
      </c>
      <c r="O25" s="14" t="s">
        <v>1014</v>
      </c>
      <c r="P25" s="15">
        <v>44561</v>
      </c>
    </row>
    <row r="26" spans="1:16" ht="165" customHeight="1" x14ac:dyDescent="0.25">
      <c r="A26" s="9" t="s">
        <v>1013</v>
      </c>
      <c r="B26" s="9" t="s">
        <v>19</v>
      </c>
      <c r="C26" s="3" t="s">
        <v>1008</v>
      </c>
      <c r="D26" s="11" t="s">
        <v>1012</v>
      </c>
      <c r="E26" s="11" t="s">
        <v>631</v>
      </c>
      <c r="F26" s="11" t="s">
        <v>1011</v>
      </c>
      <c r="G26" s="11" t="s">
        <v>1010</v>
      </c>
      <c r="H26" s="12" t="s">
        <v>47</v>
      </c>
      <c r="I26" s="11" t="s">
        <v>46</v>
      </c>
      <c r="J26" s="12" t="s">
        <v>47</v>
      </c>
      <c r="K26" s="13" t="s">
        <v>48</v>
      </c>
      <c r="L26" s="14"/>
      <c r="M26" s="14"/>
      <c r="N26" s="14"/>
      <c r="O26" s="14"/>
      <c r="P26" s="15"/>
    </row>
    <row r="27" spans="1:16" ht="165" customHeight="1" x14ac:dyDescent="0.25">
      <c r="A27" s="9" t="s">
        <v>1009</v>
      </c>
      <c r="B27" s="9" t="s">
        <v>19</v>
      </c>
      <c r="C27" s="3" t="s">
        <v>1008</v>
      </c>
      <c r="D27" s="11" t="s">
        <v>1007</v>
      </c>
      <c r="E27" s="11" t="s">
        <v>631</v>
      </c>
      <c r="F27" s="11" t="s">
        <v>1115</v>
      </c>
      <c r="G27" s="11" t="s">
        <v>1006</v>
      </c>
      <c r="H27" s="12" t="s">
        <v>45</v>
      </c>
      <c r="I27" s="11" t="s">
        <v>45</v>
      </c>
      <c r="J27" s="12" t="s">
        <v>47</v>
      </c>
      <c r="K27" s="13" t="s">
        <v>48</v>
      </c>
      <c r="L27" s="14" t="s">
        <v>1116</v>
      </c>
      <c r="M27" s="14" t="s">
        <v>1016</v>
      </c>
      <c r="N27" s="14" t="s">
        <v>1015</v>
      </c>
      <c r="O27" s="14" t="s">
        <v>1014</v>
      </c>
      <c r="P27" s="15">
        <v>44561</v>
      </c>
    </row>
    <row r="28" spans="1:16" ht="165" customHeight="1" x14ac:dyDescent="0.25">
      <c r="A28" s="4" t="s">
        <v>1005</v>
      </c>
      <c r="B28" s="9" t="s">
        <v>20</v>
      </c>
      <c r="C28" s="3" t="s">
        <v>190</v>
      </c>
      <c r="D28" s="11" t="s">
        <v>1004</v>
      </c>
      <c r="E28" s="11" t="s">
        <v>631</v>
      </c>
      <c r="F28" s="11" t="s">
        <v>1003</v>
      </c>
      <c r="G28" s="11" t="s">
        <v>1002</v>
      </c>
      <c r="H28" s="12" t="s">
        <v>47</v>
      </c>
      <c r="I28" s="11" t="s">
        <v>45</v>
      </c>
      <c r="J28" s="12" t="s">
        <v>47</v>
      </c>
      <c r="K28" s="13" t="s">
        <v>48</v>
      </c>
      <c r="L28" s="14"/>
      <c r="M28" s="14"/>
      <c r="N28" s="14"/>
      <c r="O28" s="14"/>
      <c r="P28" s="15"/>
    </row>
    <row r="29" spans="1:16" ht="165" customHeight="1" x14ac:dyDescent="0.25">
      <c r="A29" s="4" t="s">
        <v>1001</v>
      </c>
      <c r="B29" s="9" t="s">
        <v>20</v>
      </c>
      <c r="C29" s="3" t="s">
        <v>190</v>
      </c>
      <c r="D29" s="11" t="s">
        <v>1000</v>
      </c>
      <c r="E29" s="11" t="s">
        <v>631</v>
      </c>
      <c r="F29" s="11" t="s">
        <v>999</v>
      </c>
      <c r="G29" s="11" t="s">
        <v>998</v>
      </c>
      <c r="H29" s="12" t="s">
        <v>45</v>
      </c>
      <c r="I29" s="11" t="s">
        <v>45</v>
      </c>
      <c r="J29" s="12" t="s">
        <v>47</v>
      </c>
      <c r="K29" s="13" t="s">
        <v>48</v>
      </c>
      <c r="L29" s="14"/>
      <c r="M29" s="14"/>
      <c r="N29" s="14"/>
      <c r="O29" s="14"/>
      <c r="P29" s="15"/>
    </row>
    <row r="30" spans="1:16" ht="165" customHeight="1" x14ac:dyDescent="0.25">
      <c r="A30" s="4" t="s">
        <v>971</v>
      </c>
      <c r="B30" s="9" t="s">
        <v>20</v>
      </c>
      <c r="C30" s="3" t="s">
        <v>190</v>
      </c>
      <c r="D30" s="11" t="s">
        <v>997</v>
      </c>
      <c r="E30" s="11" t="s">
        <v>631</v>
      </c>
      <c r="F30" s="11" t="s">
        <v>996</v>
      </c>
      <c r="G30" s="11" t="s">
        <v>995</v>
      </c>
      <c r="H30" s="12" t="s">
        <v>47</v>
      </c>
      <c r="I30" s="11" t="s">
        <v>46</v>
      </c>
      <c r="J30" s="12" t="s">
        <v>47</v>
      </c>
      <c r="K30" s="13" t="s">
        <v>48</v>
      </c>
      <c r="L30" s="14"/>
      <c r="M30" s="14"/>
      <c r="N30" s="14"/>
      <c r="O30" s="14"/>
      <c r="P30" s="15"/>
    </row>
    <row r="31" spans="1:16" ht="165" customHeight="1" x14ac:dyDescent="0.25">
      <c r="A31" s="4" t="s">
        <v>967</v>
      </c>
      <c r="B31" s="9" t="s">
        <v>20</v>
      </c>
      <c r="C31" s="3" t="s">
        <v>190</v>
      </c>
      <c r="D31" s="11" t="s">
        <v>994</v>
      </c>
      <c r="E31" s="11" t="s">
        <v>631</v>
      </c>
      <c r="F31" s="11" t="s">
        <v>993</v>
      </c>
      <c r="G31" s="11" t="s">
        <v>992</v>
      </c>
      <c r="H31" s="12" t="s">
        <v>45</v>
      </c>
      <c r="I31" s="11" t="s">
        <v>45</v>
      </c>
      <c r="J31" s="12" t="s">
        <v>47</v>
      </c>
      <c r="K31" s="13" t="s">
        <v>48</v>
      </c>
      <c r="L31" s="14"/>
      <c r="M31" s="14"/>
      <c r="N31" s="14"/>
      <c r="O31" s="14"/>
      <c r="P31" s="15"/>
    </row>
    <row r="32" spans="1:16" ht="165" customHeight="1" x14ac:dyDescent="0.25">
      <c r="A32" s="4" t="s">
        <v>963</v>
      </c>
      <c r="B32" s="9" t="s">
        <v>20</v>
      </c>
      <c r="C32" s="3" t="s">
        <v>190</v>
      </c>
      <c r="D32" s="11" t="s">
        <v>991</v>
      </c>
      <c r="E32" s="11" t="s">
        <v>631</v>
      </c>
      <c r="F32" s="11" t="s">
        <v>990</v>
      </c>
      <c r="G32" s="11" t="s">
        <v>989</v>
      </c>
      <c r="H32" s="12" t="s">
        <v>45</v>
      </c>
      <c r="I32" s="11" t="s">
        <v>45</v>
      </c>
      <c r="J32" s="12" t="s">
        <v>45</v>
      </c>
      <c r="K32" s="13" t="s">
        <v>55</v>
      </c>
      <c r="L32" s="14" t="s">
        <v>988</v>
      </c>
      <c r="M32" s="14" t="s">
        <v>987</v>
      </c>
      <c r="N32" s="14" t="s">
        <v>423</v>
      </c>
      <c r="O32" s="14" t="s">
        <v>986</v>
      </c>
      <c r="P32" s="15">
        <v>44561</v>
      </c>
    </row>
    <row r="33" spans="1:16" ht="165" customHeight="1" x14ac:dyDescent="0.25">
      <c r="A33" s="4" t="s">
        <v>960</v>
      </c>
      <c r="B33" s="9" t="s">
        <v>20</v>
      </c>
      <c r="C33" s="3" t="s">
        <v>190</v>
      </c>
      <c r="D33" s="11" t="s">
        <v>985</v>
      </c>
      <c r="E33" s="11" t="s">
        <v>631</v>
      </c>
      <c r="F33" s="11" t="s">
        <v>984</v>
      </c>
      <c r="G33" s="11" t="s">
        <v>983</v>
      </c>
      <c r="H33" s="12" t="s">
        <v>47</v>
      </c>
      <c r="I33" s="11" t="s">
        <v>45</v>
      </c>
      <c r="J33" s="12" t="s">
        <v>47</v>
      </c>
      <c r="K33" s="13" t="s">
        <v>48</v>
      </c>
      <c r="L33" s="14"/>
      <c r="M33" s="14"/>
      <c r="N33" s="14"/>
      <c r="O33" s="14"/>
      <c r="P33" s="15"/>
    </row>
    <row r="34" spans="1:16" ht="165" customHeight="1" x14ac:dyDescent="0.25">
      <c r="A34" s="4" t="s">
        <v>982</v>
      </c>
      <c r="B34" s="9" t="s">
        <v>21</v>
      </c>
      <c r="C34" s="3" t="s">
        <v>199</v>
      </c>
      <c r="D34" s="11" t="s">
        <v>981</v>
      </c>
      <c r="E34" s="11" t="s">
        <v>631</v>
      </c>
      <c r="F34" s="11" t="s">
        <v>980</v>
      </c>
      <c r="G34" s="11" t="s">
        <v>979</v>
      </c>
      <c r="H34" s="12" t="s">
        <v>45</v>
      </c>
      <c r="I34" s="11" t="s">
        <v>46</v>
      </c>
      <c r="J34" s="12" t="s">
        <v>45</v>
      </c>
      <c r="K34" s="13" t="s">
        <v>55</v>
      </c>
      <c r="L34" s="14" t="s">
        <v>978</v>
      </c>
      <c r="M34" s="14" t="s">
        <v>977</v>
      </c>
      <c r="N34" s="14" t="s">
        <v>976</v>
      </c>
      <c r="O34" s="14" t="s">
        <v>975</v>
      </c>
      <c r="P34" s="15">
        <v>44561</v>
      </c>
    </row>
    <row r="35" spans="1:16" ht="165" customHeight="1" x14ac:dyDescent="0.25">
      <c r="A35" s="4" t="s">
        <v>974</v>
      </c>
      <c r="B35" s="9" t="s">
        <v>21</v>
      </c>
      <c r="C35" s="3" t="s">
        <v>199</v>
      </c>
      <c r="D35" s="11" t="s">
        <v>973</v>
      </c>
      <c r="E35" s="11" t="s">
        <v>631</v>
      </c>
      <c r="F35" s="11" t="s">
        <v>972</v>
      </c>
      <c r="G35" s="11" t="s">
        <v>860</v>
      </c>
      <c r="H35" s="12" t="s">
        <v>47</v>
      </c>
      <c r="I35" s="11" t="s">
        <v>46</v>
      </c>
      <c r="J35" s="12" t="s">
        <v>47</v>
      </c>
      <c r="K35" s="13" t="s">
        <v>48</v>
      </c>
      <c r="L35" s="14"/>
      <c r="M35" s="14"/>
      <c r="N35" s="14"/>
      <c r="O35" s="14"/>
      <c r="P35" s="15"/>
    </row>
    <row r="36" spans="1:16" ht="165" customHeight="1" x14ac:dyDescent="0.25">
      <c r="A36" s="4" t="s">
        <v>971</v>
      </c>
      <c r="B36" s="9" t="s">
        <v>21</v>
      </c>
      <c r="C36" s="3" t="s">
        <v>199</v>
      </c>
      <c r="D36" s="11" t="s">
        <v>970</v>
      </c>
      <c r="E36" s="11" t="s">
        <v>631</v>
      </c>
      <c r="F36" s="11" t="s">
        <v>969</v>
      </c>
      <c r="G36" s="11" t="s">
        <v>968</v>
      </c>
      <c r="H36" s="12" t="s">
        <v>47</v>
      </c>
      <c r="I36" s="11" t="s">
        <v>46</v>
      </c>
      <c r="J36" s="12" t="s">
        <v>47</v>
      </c>
      <c r="K36" s="13" t="s">
        <v>48</v>
      </c>
      <c r="L36" s="14"/>
      <c r="M36" s="14"/>
      <c r="N36" s="14"/>
      <c r="O36" s="14"/>
      <c r="P36" s="15"/>
    </row>
    <row r="37" spans="1:16" ht="165" customHeight="1" x14ac:dyDescent="0.25">
      <c r="A37" s="4" t="s">
        <v>967</v>
      </c>
      <c r="B37" s="9" t="s">
        <v>21</v>
      </c>
      <c r="C37" s="3" t="s">
        <v>199</v>
      </c>
      <c r="D37" s="11" t="s">
        <v>966</v>
      </c>
      <c r="E37" s="11" t="s">
        <v>631</v>
      </c>
      <c r="F37" s="11" t="s">
        <v>965</v>
      </c>
      <c r="G37" s="11" t="s">
        <v>964</v>
      </c>
      <c r="H37" s="12" t="s">
        <v>45</v>
      </c>
      <c r="I37" s="11" t="s">
        <v>46</v>
      </c>
      <c r="J37" s="12" t="s">
        <v>47</v>
      </c>
      <c r="K37" s="13" t="s">
        <v>48</v>
      </c>
      <c r="L37" s="14"/>
      <c r="M37" s="14"/>
      <c r="N37" s="14"/>
      <c r="O37" s="14"/>
      <c r="P37" s="15"/>
    </row>
    <row r="38" spans="1:16" ht="165" customHeight="1" x14ac:dyDescent="0.25">
      <c r="A38" s="4" t="s">
        <v>963</v>
      </c>
      <c r="B38" s="9" t="s">
        <v>21</v>
      </c>
      <c r="C38" s="3" t="s">
        <v>199</v>
      </c>
      <c r="D38" s="11" t="s">
        <v>962</v>
      </c>
      <c r="E38" s="11" t="s">
        <v>631</v>
      </c>
      <c r="F38" s="11" t="s">
        <v>961</v>
      </c>
      <c r="G38" s="11" t="s">
        <v>916</v>
      </c>
      <c r="H38" s="12" t="s">
        <v>47</v>
      </c>
      <c r="I38" s="11" t="s">
        <v>46</v>
      </c>
      <c r="J38" s="12" t="s">
        <v>47</v>
      </c>
      <c r="K38" s="13" t="s">
        <v>48</v>
      </c>
      <c r="L38" s="14"/>
      <c r="M38" s="14"/>
      <c r="N38" s="14"/>
      <c r="O38" s="14"/>
      <c r="P38" s="15"/>
    </row>
    <row r="39" spans="1:16" ht="165" customHeight="1" x14ac:dyDescent="0.25">
      <c r="A39" s="4" t="s">
        <v>960</v>
      </c>
      <c r="B39" s="9" t="s">
        <v>21</v>
      </c>
      <c r="C39" s="3" t="s">
        <v>199</v>
      </c>
      <c r="D39" s="11" t="s">
        <v>959</v>
      </c>
      <c r="E39" s="11" t="s">
        <v>631</v>
      </c>
      <c r="F39" s="11" t="s">
        <v>958</v>
      </c>
      <c r="G39" s="11" t="s">
        <v>957</v>
      </c>
      <c r="H39" s="12" t="s">
        <v>47</v>
      </c>
      <c r="I39" s="11" t="s">
        <v>46</v>
      </c>
      <c r="J39" s="12" t="s">
        <v>47</v>
      </c>
      <c r="K39" s="13" t="s">
        <v>48</v>
      </c>
      <c r="L39" s="14"/>
      <c r="M39" s="14"/>
      <c r="N39" s="14"/>
      <c r="O39" s="14"/>
      <c r="P39" s="15"/>
    </row>
    <row r="40" spans="1:16" ht="165" customHeight="1" x14ac:dyDescent="0.25">
      <c r="A40" s="4" t="s">
        <v>956</v>
      </c>
      <c r="B40" s="9" t="s">
        <v>22</v>
      </c>
      <c r="C40" s="3" t="s">
        <v>914</v>
      </c>
      <c r="D40" s="11" t="s">
        <v>955</v>
      </c>
      <c r="E40" s="11" t="s">
        <v>631</v>
      </c>
      <c r="F40" s="11" t="s">
        <v>954</v>
      </c>
      <c r="G40" s="11" t="s">
        <v>953</v>
      </c>
      <c r="H40" s="12" t="s">
        <v>77</v>
      </c>
      <c r="I40" s="11" t="s">
        <v>46</v>
      </c>
      <c r="J40" s="12" t="s">
        <v>77</v>
      </c>
      <c r="K40" s="13" t="s">
        <v>55</v>
      </c>
      <c r="L40" s="14" t="s">
        <v>952</v>
      </c>
      <c r="M40" s="14" t="s">
        <v>951</v>
      </c>
      <c r="N40" s="14" t="s">
        <v>423</v>
      </c>
      <c r="O40" s="14" t="s">
        <v>908</v>
      </c>
      <c r="P40" s="15">
        <v>44561</v>
      </c>
    </row>
    <row r="41" spans="1:16" ht="165" customHeight="1" x14ac:dyDescent="0.25">
      <c r="A41" s="4" t="s">
        <v>950</v>
      </c>
      <c r="B41" s="9" t="s">
        <v>22</v>
      </c>
      <c r="C41" s="3" t="s">
        <v>914</v>
      </c>
      <c r="D41" s="11" t="s">
        <v>949</v>
      </c>
      <c r="E41" s="11" t="s">
        <v>631</v>
      </c>
      <c r="F41" s="11" t="s">
        <v>948</v>
      </c>
      <c r="G41" s="11" t="s">
        <v>947</v>
      </c>
      <c r="H41" s="12" t="s">
        <v>77</v>
      </c>
      <c r="I41" s="11" t="s">
        <v>46</v>
      </c>
      <c r="J41" s="12" t="s">
        <v>77</v>
      </c>
      <c r="K41" s="13" t="s">
        <v>55</v>
      </c>
      <c r="L41" s="14" t="s">
        <v>946</v>
      </c>
      <c r="M41" s="14" t="s">
        <v>920</v>
      </c>
      <c r="N41" s="14" t="s">
        <v>423</v>
      </c>
      <c r="O41" s="14" t="s">
        <v>908</v>
      </c>
      <c r="P41" s="15">
        <v>44561</v>
      </c>
    </row>
    <row r="42" spans="1:16" ht="165" customHeight="1" x14ac:dyDescent="0.25">
      <c r="A42" s="4" t="s">
        <v>945</v>
      </c>
      <c r="B42" s="9" t="s">
        <v>22</v>
      </c>
      <c r="C42" s="3" t="s">
        <v>914</v>
      </c>
      <c r="D42" s="11" t="s">
        <v>944</v>
      </c>
      <c r="E42" s="11" t="s">
        <v>631</v>
      </c>
      <c r="F42" s="11" t="s">
        <v>943</v>
      </c>
      <c r="G42" s="11" t="s">
        <v>936</v>
      </c>
      <c r="H42" s="12" t="s">
        <v>77</v>
      </c>
      <c r="I42" s="11" t="s">
        <v>45</v>
      </c>
      <c r="J42" s="12" t="s">
        <v>45</v>
      </c>
      <c r="K42" s="13" t="s">
        <v>55</v>
      </c>
      <c r="L42" s="14" t="s">
        <v>935</v>
      </c>
      <c r="M42" s="14" t="s">
        <v>934</v>
      </c>
      <c r="N42" s="14" t="s">
        <v>423</v>
      </c>
      <c r="O42" s="14" t="s">
        <v>908</v>
      </c>
      <c r="P42" s="15">
        <v>44561</v>
      </c>
    </row>
    <row r="43" spans="1:16" ht="165" customHeight="1" x14ac:dyDescent="0.25">
      <c r="A43" s="4" t="s">
        <v>942</v>
      </c>
      <c r="B43" s="9" t="s">
        <v>22</v>
      </c>
      <c r="C43" s="3" t="s">
        <v>914</v>
      </c>
      <c r="D43" s="11" t="s">
        <v>941</v>
      </c>
      <c r="E43" s="11" t="s">
        <v>631</v>
      </c>
      <c r="F43" s="11" t="s">
        <v>940</v>
      </c>
      <c r="G43" s="11" t="s">
        <v>930</v>
      </c>
      <c r="H43" s="12" t="s">
        <v>77</v>
      </c>
      <c r="I43" s="11" t="s">
        <v>45</v>
      </c>
      <c r="J43" s="12" t="s">
        <v>45</v>
      </c>
      <c r="K43" s="13" t="s">
        <v>55</v>
      </c>
      <c r="L43" s="14" t="s">
        <v>929</v>
      </c>
      <c r="M43" s="14" t="s">
        <v>909</v>
      </c>
      <c r="N43" s="14" t="s">
        <v>423</v>
      </c>
      <c r="O43" s="14" t="s">
        <v>908</v>
      </c>
      <c r="P43" s="15">
        <v>44561</v>
      </c>
    </row>
    <row r="44" spans="1:16" ht="165" customHeight="1" x14ac:dyDescent="0.25">
      <c r="A44" s="4" t="s">
        <v>939</v>
      </c>
      <c r="B44" s="9" t="s">
        <v>22</v>
      </c>
      <c r="C44" s="3" t="s">
        <v>914</v>
      </c>
      <c r="D44" s="11" t="s">
        <v>938</v>
      </c>
      <c r="E44" s="11" t="s">
        <v>631</v>
      </c>
      <c r="F44" s="11" t="s">
        <v>937</v>
      </c>
      <c r="G44" s="11" t="s">
        <v>936</v>
      </c>
      <c r="H44" s="12" t="s">
        <v>77</v>
      </c>
      <c r="I44" s="11" t="s">
        <v>45</v>
      </c>
      <c r="J44" s="12" t="s">
        <v>45</v>
      </c>
      <c r="K44" s="13" t="s">
        <v>55</v>
      </c>
      <c r="L44" s="14" t="s">
        <v>935</v>
      </c>
      <c r="M44" s="14" t="s">
        <v>934</v>
      </c>
      <c r="N44" s="14" t="s">
        <v>423</v>
      </c>
      <c r="O44" s="14" t="s">
        <v>908</v>
      </c>
      <c r="P44" s="15">
        <v>44561</v>
      </c>
    </row>
    <row r="45" spans="1:16" ht="165" customHeight="1" x14ac:dyDescent="0.25">
      <c r="A45" s="4" t="s">
        <v>933</v>
      </c>
      <c r="B45" s="9" t="s">
        <v>22</v>
      </c>
      <c r="C45" s="3" t="s">
        <v>914</v>
      </c>
      <c r="D45" s="11" t="s">
        <v>932</v>
      </c>
      <c r="E45" s="11" t="s">
        <v>631</v>
      </c>
      <c r="F45" s="11" t="s">
        <v>931</v>
      </c>
      <c r="G45" s="11" t="s">
        <v>930</v>
      </c>
      <c r="H45" s="12" t="s">
        <v>77</v>
      </c>
      <c r="I45" s="11" t="s">
        <v>45</v>
      </c>
      <c r="J45" s="12" t="s">
        <v>45</v>
      </c>
      <c r="K45" s="13" t="s">
        <v>55</v>
      </c>
      <c r="L45" s="14" t="s">
        <v>929</v>
      </c>
      <c r="M45" s="14" t="s">
        <v>909</v>
      </c>
      <c r="N45" s="14" t="s">
        <v>423</v>
      </c>
      <c r="O45" s="14" t="s">
        <v>908</v>
      </c>
      <c r="P45" s="15">
        <v>44561</v>
      </c>
    </row>
    <row r="46" spans="1:16" ht="165" customHeight="1" x14ac:dyDescent="0.25">
      <c r="A46" s="4" t="s">
        <v>928</v>
      </c>
      <c r="B46" s="9" t="s">
        <v>22</v>
      </c>
      <c r="C46" s="3" t="s">
        <v>914</v>
      </c>
      <c r="D46" s="11" t="s">
        <v>927</v>
      </c>
      <c r="E46" s="11" t="s">
        <v>631</v>
      </c>
      <c r="F46" s="11" t="s">
        <v>926</v>
      </c>
      <c r="G46" s="11" t="s">
        <v>922</v>
      </c>
      <c r="H46" s="12" t="s">
        <v>77</v>
      </c>
      <c r="I46" s="11" t="s">
        <v>46</v>
      </c>
      <c r="J46" s="12" t="s">
        <v>77</v>
      </c>
      <c r="K46" s="13" t="s">
        <v>55</v>
      </c>
      <c r="L46" s="14" t="s">
        <v>921</v>
      </c>
      <c r="M46" s="14" t="s">
        <v>920</v>
      </c>
      <c r="N46" s="14" t="s">
        <v>423</v>
      </c>
      <c r="O46" s="14" t="s">
        <v>908</v>
      </c>
      <c r="P46" s="15">
        <v>44561</v>
      </c>
    </row>
    <row r="47" spans="1:16" ht="165" customHeight="1" x14ac:dyDescent="0.25">
      <c r="A47" s="4" t="s">
        <v>925</v>
      </c>
      <c r="B47" s="9" t="s">
        <v>22</v>
      </c>
      <c r="C47" s="3" t="s">
        <v>914</v>
      </c>
      <c r="D47" s="11" t="s">
        <v>924</v>
      </c>
      <c r="E47" s="11" t="s">
        <v>631</v>
      </c>
      <c r="F47" s="11" t="s">
        <v>923</v>
      </c>
      <c r="G47" s="11" t="s">
        <v>922</v>
      </c>
      <c r="H47" s="12" t="s">
        <v>77</v>
      </c>
      <c r="I47" s="11" t="s">
        <v>46</v>
      </c>
      <c r="J47" s="12" t="s">
        <v>77</v>
      </c>
      <c r="K47" s="13" t="s">
        <v>55</v>
      </c>
      <c r="L47" s="14" t="s">
        <v>921</v>
      </c>
      <c r="M47" s="14" t="s">
        <v>920</v>
      </c>
      <c r="N47" s="14" t="s">
        <v>423</v>
      </c>
      <c r="O47" s="14" t="s">
        <v>908</v>
      </c>
      <c r="P47" s="15">
        <v>44561</v>
      </c>
    </row>
    <row r="48" spans="1:16" ht="165" customHeight="1" x14ac:dyDescent="0.25">
      <c r="A48" s="4" t="s">
        <v>919</v>
      </c>
      <c r="B48" s="9" t="s">
        <v>22</v>
      </c>
      <c r="C48" s="3" t="s">
        <v>914</v>
      </c>
      <c r="D48" s="11" t="s">
        <v>918</v>
      </c>
      <c r="E48" s="11" t="s">
        <v>631</v>
      </c>
      <c r="F48" s="11" t="s">
        <v>917</v>
      </c>
      <c r="G48" s="11" t="s">
        <v>916</v>
      </c>
      <c r="H48" s="12" t="s">
        <v>77</v>
      </c>
      <c r="I48" s="11" t="s">
        <v>46</v>
      </c>
      <c r="J48" s="12" t="s">
        <v>47</v>
      </c>
      <c r="K48" s="13" t="s">
        <v>48</v>
      </c>
      <c r="L48" s="14"/>
      <c r="M48" s="14"/>
      <c r="N48" s="14"/>
      <c r="O48" s="14"/>
      <c r="P48" s="15"/>
    </row>
    <row r="49" spans="1:16" ht="165" customHeight="1" x14ac:dyDescent="0.25">
      <c r="A49" s="4" t="s">
        <v>915</v>
      </c>
      <c r="B49" s="9" t="s">
        <v>22</v>
      </c>
      <c r="C49" s="3" t="s">
        <v>914</v>
      </c>
      <c r="D49" s="11" t="s">
        <v>913</v>
      </c>
      <c r="E49" s="11" t="s">
        <v>631</v>
      </c>
      <c r="F49" s="11" t="s">
        <v>912</v>
      </c>
      <c r="G49" s="11" t="s">
        <v>911</v>
      </c>
      <c r="H49" s="12" t="s">
        <v>77</v>
      </c>
      <c r="I49" s="11" t="s">
        <v>45</v>
      </c>
      <c r="J49" s="12" t="s">
        <v>45</v>
      </c>
      <c r="K49" s="13" t="s">
        <v>55</v>
      </c>
      <c r="L49" s="14" t="s">
        <v>910</v>
      </c>
      <c r="M49" s="14" t="s">
        <v>909</v>
      </c>
      <c r="N49" s="14" t="s">
        <v>423</v>
      </c>
      <c r="O49" s="14" t="s">
        <v>908</v>
      </c>
      <c r="P49" s="15">
        <v>44561</v>
      </c>
    </row>
    <row r="50" spans="1:16" ht="165" customHeight="1" x14ac:dyDescent="0.25">
      <c r="A50" s="4" t="s">
        <v>889</v>
      </c>
      <c r="B50" s="9" t="s">
        <v>26</v>
      </c>
      <c r="C50" s="3" t="s">
        <v>376</v>
      </c>
      <c r="D50" s="11" t="s">
        <v>907</v>
      </c>
      <c r="E50" s="11" t="s">
        <v>631</v>
      </c>
      <c r="F50" s="11" t="s">
        <v>900</v>
      </c>
      <c r="G50" s="11" t="s">
        <v>905</v>
      </c>
      <c r="H50" s="12" t="s">
        <v>45</v>
      </c>
      <c r="I50" s="11" t="s">
        <v>46</v>
      </c>
      <c r="J50" s="12" t="s">
        <v>45</v>
      </c>
      <c r="K50" s="13" t="s">
        <v>55</v>
      </c>
      <c r="L50" s="14" t="s">
        <v>897</v>
      </c>
      <c r="M50" s="14" t="s">
        <v>896</v>
      </c>
      <c r="N50" s="14" t="s">
        <v>423</v>
      </c>
      <c r="O50" s="14" t="s">
        <v>877</v>
      </c>
      <c r="P50" s="15">
        <v>44561</v>
      </c>
    </row>
    <row r="51" spans="1:16" ht="165" customHeight="1" x14ac:dyDescent="0.25">
      <c r="A51" s="4" t="s">
        <v>885</v>
      </c>
      <c r="B51" s="9" t="s">
        <v>26</v>
      </c>
      <c r="C51" s="3" t="s">
        <v>376</v>
      </c>
      <c r="D51" s="11" t="s">
        <v>906</v>
      </c>
      <c r="E51" s="11" t="s">
        <v>631</v>
      </c>
      <c r="F51" s="11" t="s">
        <v>898</v>
      </c>
      <c r="G51" s="11" t="s">
        <v>905</v>
      </c>
      <c r="H51" s="12" t="s">
        <v>45</v>
      </c>
      <c r="I51" s="11" t="s">
        <v>46</v>
      </c>
      <c r="J51" s="12" t="s">
        <v>45</v>
      </c>
      <c r="K51" s="13" t="s">
        <v>55</v>
      </c>
      <c r="L51" s="14" t="s">
        <v>897</v>
      </c>
      <c r="M51" s="14" t="s">
        <v>896</v>
      </c>
      <c r="N51" s="14" t="s">
        <v>423</v>
      </c>
      <c r="O51" s="14" t="s">
        <v>877</v>
      </c>
      <c r="P51" s="15">
        <v>44561</v>
      </c>
    </row>
    <row r="52" spans="1:16" ht="165" customHeight="1" x14ac:dyDescent="0.25">
      <c r="A52" s="4" t="s">
        <v>883</v>
      </c>
      <c r="B52" s="9" t="s">
        <v>26</v>
      </c>
      <c r="C52" s="3" t="s">
        <v>376</v>
      </c>
      <c r="D52" s="11" t="s">
        <v>904</v>
      </c>
      <c r="E52" s="11" t="s">
        <v>631</v>
      </c>
      <c r="F52" s="11" t="s">
        <v>894</v>
      </c>
      <c r="G52" s="11" t="s">
        <v>903</v>
      </c>
      <c r="H52" s="12" t="s">
        <v>45</v>
      </c>
      <c r="I52" s="11" t="s">
        <v>45</v>
      </c>
      <c r="J52" s="12" t="s">
        <v>47</v>
      </c>
      <c r="K52" s="13" t="s">
        <v>48</v>
      </c>
      <c r="L52" s="14"/>
      <c r="M52" s="14"/>
      <c r="N52" s="14"/>
      <c r="O52" s="14"/>
      <c r="P52" s="15"/>
    </row>
    <row r="53" spans="1:16" ht="165" customHeight="1" x14ac:dyDescent="0.25">
      <c r="A53" s="4" t="s">
        <v>876</v>
      </c>
      <c r="B53" s="9" t="s">
        <v>26</v>
      </c>
      <c r="C53" s="3" t="s">
        <v>376</v>
      </c>
      <c r="D53" s="11" t="s">
        <v>902</v>
      </c>
      <c r="E53" s="11" t="s">
        <v>631</v>
      </c>
      <c r="F53" s="11" t="s">
        <v>892</v>
      </c>
      <c r="G53" s="11" t="s">
        <v>860</v>
      </c>
      <c r="H53" s="12" t="s">
        <v>45</v>
      </c>
      <c r="I53" s="11" t="s">
        <v>109</v>
      </c>
      <c r="J53" s="12" t="s">
        <v>45</v>
      </c>
      <c r="K53" s="13" t="s">
        <v>55</v>
      </c>
      <c r="L53" s="14" t="s">
        <v>891</v>
      </c>
      <c r="M53" s="14" t="s">
        <v>890</v>
      </c>
      <c r="N53" s="14" t="s">
        <v>423</v>
      </c>
      <c r="O53" s="14" t="s">
        <v>877</v>
      </c>
      <c r="P53" s="15">
        <v>44561</v>
      </c>
    </row>
    <row r="54" spans="1:16" ht="165" customHeight="1" x14ac:dyDescent="0.25">
      <c r="A54" s="4" t="s">
        <v>873</v>
      </c>
      <c r="B54" s="9" t="s">
        <v>26</v>
      </c>
      <c r="C54" s="3" t="s">
        <v>376</v>
      </c>
      <c r="D54" s="11" t="s">
        <v>901</v>
      </c>
      <c r="E54" s="11" t="s">
        <v>631</v>
      </c>
      <c r="F54" s="11" t="s">
        <v>900</v>
      </c>
      <c r="G54" s="11" t="s">
        <v>868</v>
      </c>
      <c r="H54" s="12" t="s">
        <v>45</v>
      </c>
      <c r="I54" s="11" t="s">
        <v>46</v>
      </c>
      <c r="J54" s="12" t="s">
        <v>45</v>
      </c>
      <c r="K54" s="13" t="s">
        <v>55</v>
      </c>
      <c r="L54" s="14" t="s">
        <v>897</v>
      </c>
      <c r="M54" s="14" t="s">
        <v>896</v>
      </c>
      <c r="N54" s="14" t="s">
        <v>423</v>
      </c>
      <c r="O54" s="14" t="s">
        <v>877</v>
      </c>
      <c r="P54" s="15">
        <v>44561</v>
      </c>
    </row>
    <row r="55" spans="1:16" ht="165" customHeight="1" x14ac:dyDescent="0.25">
      <c r="A55" s="4" t="s">
        <v>870</v>
      </c>
      <c r="B55" s="9" t="s">
        <v>26</v>
      </c>
      <c r="C55" s="3" t="s">
        <v>376</v>
      </c>
      <c r="D55" s="11" t="s">
        <v>899</v>
      </c>
      <c r="E55" s="11" t="s">
        <v>631</v>
      </c>
      <c r="F55" s="11" t="s">
        <v>898</v>
      </c>
      <c r="G55" s="11" t="s">
        <v>868</v>
      </c>
      <c r="H55" s="12" t="s">
        <v>45</v>
      </c>
      <c r="I55" s="11" t="s">
        <v>46</v>
      </c>
      <c r="J55" s="12" t="s">
        <v>45</v>
      </c>
      <c r="K55" s="13" t="s">
        <v>55</v>
      </c>
      <c r="L55" s="14" t="s">
        <v>897</v>
      </c>
      <c r="M55" s="14" t="s">
        <v>896</v>
      </c>
      <c r="N55" s="14" t="s">
        <v>423</v>
      </c>
      <c r="O55" s="14" t="s">
        <v>877</v>
      </c>
      <c r="P55" s="15">
        <v>44561</v>
      </c>
    </row>
    <row r="56" spans="1:16" ht="165" customHeight="1" x14ac:dyDescent="0.25">
      <c r="A56" s="4" t="s">
        <v>867</v>
      </c>
      <c r="B56" s="9" t="s">
        <v>26</v>
      </c>
      <c r="C56" s="3" t="s">
        <v>376</v>
      </c>
      <c r="D56" s="11" t="s">
        <v>895</v>
      </c>
      <c r="E56" s="11" t="s">
        <v>631</v>
      </c>
      <c r="F56" s="11" t="s">
        <v>894</v>
      </c>
      <c r="G56" s="11" t="s">
        <v>864</v>
      </c>
      <c r="H56" s="12" t="s">
        <v>45</v>
      </c>
      <c r="I56" s="11" t="s">
        <v>45</v>
      </c>
      <c r="J56" s="12" t="s">
        <v>47</v>
      </c>
      <c r="K56" s="13" t="s">
        <v>48</v>
      </c>
      <c r="L56" s="14"/>
      <c r="M56" s="14"/>
      <c r="N56" s="14"/>
      <c r="O56" s="14"/>
      <c r="P56" s="15"/>
    </row>
    <row r="57" spans="1:16" ht="165" customHeight="1" x14ac:dyDescent="0.25">
      <c r="A57" s="4" t="s">
        <v>863</v>
      </c>
      <c r="B57" s="9" t="s">
        <v>26</v>
      </c>
      <c r="C57" s="3" t="s">
        <v>376</v>
      </c>
      <c r="D57" s="11" t="s">
        <v>893</v>
      </c>
      <c r="E57" s="11" t="s">
        <v>631</v>
      </c>
      <c r="F57" s="11" t="s">
        <v>892</v>
      </c>
      <c r="G57" s="11" t="s">
        <v>860</v>
      </c>
      <c r="H57" s="12" t="s">
        <v>45</v>
      </c>
      <c r="I57" s="11" t="s">
        <v>109</v>
      </c>
      <c r="J57" s="12" t="s">
        <v>45</v>
      </c>
      <c r="K57" s="13" t="s">
        <v>55</v>
      </c>
      <c r="L57" s="14" t="s">
        <v>891</v>
      </c>
      <c r="M57" s="14" t="s">
        <v>890</v>
      </c>
      <c r="N57" s="14" t="s">
        <v>423</v>
      </c>
      <c r="O57" s="14" t="s">
        <v>877</v>
      </c>
      <c r="P57" s="15">
        <v>44561</v>
      </c>
    </row>
    <row r="58" spans="1:16" ht="165" customHeight="1" x14ac:dyDescent="0.25">
      <c r="A58" s="4" t="s">
        <v>889</v>
      </c>
      <c r="B58" s="9" t="s">
        <v>28</v>
      </c>
      <c r="C58" s="3" t="s">
        <v>412</v>
      </c>
      <c r="D58" s="11" t="s">
        <v>888</v>
      </c>
      <c r="E58" s="11" t="s">
        <v>631</v>
      </c>
      <c r="F58" s="11" t="s">
        <v>887</v>
      </c>
      <c r="G58" s="11" t="s">
        <v>886</v>
      </c>
      <c r="H58" s="12" t="s">
        <v>47</v>
      </c>
      <c r="I58" s="11" t="s">
        <v>45</v>
      </c>
      <c r="J58" s="12" t="s">
        <v>47</v>
      </c>
      <c r="K58" s="13" t="s">
        <v>48</v>
      </c>
      <c r="L58" s="14"/>
      <c r="M58" s="14"/>
      <c r="N58" s="14"/>
      <c r="O58" s="14"/>
      <c r="P58" s="15"/>
    </row>
    <row r="59" spans="1:16" ht="165" customHeight="1" x14ac:dyDescent="0.25">
      <c r="A59" s="4" t="s">
        <v>885</v>
      </c>
      <c r="B59" s="9" t="s">
        <v>28</v>
      </c>
      <c r="C59" s="3" t="s">
        <v>412</v>
      </c>
      <c r="D59" s="11" t="s">
        <v>884</v>
      </c>
      <c r="E59" s="11" t="s">
        <v>631</v>
      </c>
      <c r="F59" s="11" t="s">
        <v>861</v>
      </c>
      <c r="G59" s="11" t="s">
        <v>868</v>
      </c>
      <c r="H59" s="12" t="s">
        <v>47</v>
      </c>
      <c r="I59" s="11" t="s">
        <v>46</v>
      </c>
      <c r="J59" s="12" t="s">
        <v>47</v>
      </c>
      <c r="K59" s="13" t="s">
        <v>48</v>
      </c>
      <c r="L59" s="14"/>
      <c r="M59" s="14"/>
      <c r="N59" s="14"/>
      <c r="O59" s="14"/>
      <c r="P59" s="15"/>
    </row>
    <row r="60" spans="1:16" ht="165" customHeight="1" x14ac:dyDescent="0.25">
      <c r="A60" s="4" t="s">
        <v>883</v>
      </c>
      <c r="B60" s="9" t="s">
        <v>28</v>
      </c>
      <c r="C60" s="3" t="s">
        <v>412</v>
      </c>
      <c r="D60" s="11" t="s">
        <v>882</v>
      </c>
      <c r="E60" s="11" t="s">
        <v>631</v>
      </c>
      <c r="F60" s="11" t="s">
        <v>881</v>
      </c>
      <c r="G60" s="11" t="s">
        <v>880</v>
      </c>
      <c r="H60" s="12" t="s">
        <v>77</v>
      </c>
      <c r="I60" s="11" t="s">
        <v>45</v>
      </c>
      <c r="J60" s="12" t="s">
        <v>45</v>
      </c>
      <c r="K60" s="13" t="s">
        <v>55</v>
      </c>
      <c r="L60" s="14" t="s">
        <v>879</v>
      </c>
      <c r="M60" s="14" t="s">
        <v>878</v>
      </c>
      <c r="N60" s="14" t="s">
        <v>423</v>
      </c>
      <c r="O60" s="14" t="s">
        <v>877</v>
      </c>
      <c r="P60" s="15">
        <v>44561</v>
      </c>
    </row>
    <row r="61" spans="1:16" ht="165" customHeight="1" x14ac:dyDescent="0.25">
      <c r="A61" s="4" t="s">
        <v>876</v>
      </c>
      <c r="B61" s="9" t="s">
        <v>28</v>
      </c>
      <c r="C61" s="3" t="s">
        <v>412</v>
      </c>
      <c r="D61" s="11" t="s">
        <v>875</v>
      </c>
      <c r="E61" s="11" t="s">
        <v>631</v>
      </c>
      <c r="F61" s="11" t="s">
        <v>861</v>
      </c>
      <c r="G61" s="11" t="s">
        <v>874</v>
      </c>
      <c r="H61" s="12" t="s">
        <v>47</v>
      </c>
      <c r="I61" s="11" t="s">
        <v>45</v>
      </c>
      <c r="J61" s="12" t="s">
        <v>47</v>
      </c>
      <c r="K61" s="13" t="s">
        <v>48</v>
      </c>
      <c r="L61" s="14"/>
      <c r="M61" s="14"/>
      <c r="N61" s="14"/>
      <c r="O61" s="14"/>
      <c r="P61" s="15"/>
    </row>
    <row r="62" spans="1:16" ht="165" customHeight="1" x14ac:dyDescent="0.25">
      <c r="A62" s="4" t="s">
        <v>873</v>
      </c>
      <c r="B62" s="9" t="s">
        <v>28</v>
      </c>
      <c r="C62" s="3" t="s">
        <v>412</v>
      </c>
      <c r="D62" s="11" t="s">
        <v>872</v>
      </c>
      <c r="E62" s="11" t="s">
        <v>631</v>
      </c>
      <c r="F62" s="11" t="s">
        <v>871</v>
      </c>
      <c r="G62" s="11" t="s">
        <v>868</v>
      </c>
      <c r="H62" s="12" t="s">
        <v>47</v>
      </c>
      <c r="I62" s="11" t="s">
        <v>46</v>
      </c>
      <c r="J62" s="12" t="s">
        <v>47</v>
      </c>
      <c r="K62" s="13" t="s">
        <v>48</v>
      </c>
      <c r="L62" s="14"/>
      <c r="M62" s="14"/>
      <c r="N62" s="14"/>
      <c r="O62" s="14"/>
      <c r="P62" s="15"/>
    </row>
    <row r="63" spans="1:16" ht="165" customHeight="1" x14ac:dyDescent="0.25">
      <c r="A63" s="4" t="s">
        <v>870</v>
      </c>
      <c r="B63" s="9" t="s">
        <v>28</v>
      </c>
      <c r="C63" s="3" t="s">
        <v>412</v>
      </c>
      <c r="D63" s="11" t="s">
        <v>869</v>
      </c>
      <c r="E63" s="11" t="s">
        <v>631</v>
      </c>
      <c r="F63" s="11" t="s">
        <v>861</v>
      </c>
      <c r="G63" s="11" t="s">
        <v>868</v>
      </c>
      <c r="H63" s="12" t="s">
        <v>47</v>
      </c>
      <c r="I63" s="11" t="s">
        <v>46</v>
      </c>
      <c r="J63" s="12" t="s">
        <v>47</v>
      </c>
      <c r="K63" s="13" t="s">
        <v>48</v>
      </c>
      <c r="L63" s="14"/>
      <c r="M63" s="14"/>
      <c r="N63" s="14"/>
      <c r="O63" s="14"/>
      <c r="P63" s="15"/>
    </row>
    <row r="64" spans="1:16" ht="165" customHeight="1" x14ac:dyDescent="0.25">
      <c r="A64" s="4" t="s">
        <v>867</v>
      </c>
      <c r="B64" s="9" t="s">
        <v>28</v>
      </c>
      <c r="C64" s="3" t="s">
        <v>412</v>
      </c>
      <c r="D64" s="11" t="s">
        <v>866</v>
      </c>
      <c r="E64" s="11" t="s">
        <v>631</v>
      </c>
      <c r="F64" s="11" t="s">
        <v>865</v>
      </c>
      <c r="G64" s="11" t="s">
        <v>864</v>
      </c>
      <c r="H64" s="12" t="s">
        <v>47</v>
      </c>
      <c r="I64" s="11" t="s">
        <v>46</v>
      </c>
      <c r="J64" s="12" t="s">
        <v>47</v>
      </c>
      <c r="K64" s="13" t="s">
        <v>48</v>
      </c>
      <c r="L64" s="14"/>
      <c r="M64" s="14"/>
      <c r="N64" s="14"/>
      <c r="O64" s="14"/>
      <c r="P64" s="15"/>
    </row>
    <row r="65" spans="1:16" ht="165" customHeight="1" x14ac:dyDescent="0.25">
      <c r="A65" s="4" t="s">
        <v>863</v>
      </c>
      <c r="B65" s="9" t="s">
        <v>28</v>
      </c>
      <c r="C65" s="3" t="s">
        <v>412</v>
      </c>
      <c r="D65" s="11" t="s">
        <v>862</v>
      </c>
      <c r="E65" s="11" t="s">
        <v>631</v>
      </c>
      <c r="F65" s="11" t="s">
        <v>861</v>
      </c>
      <c r="G65" s="11" t="s">
        <v>860</v>
      </c>
      <c r="H65" s="12" t="s">
        <v>47</v>
      </c>
      <c r="I65" s="11" t="s">
        <v>109</v>
      </c>
      <c r="J65" s="12" t="s">
        <v>47</v>
      </c>
      <c r="K65" s="13" t="s">
        <v>48</v>
      </c>
      <c r="L65" s="14"/>
      <c r="M65" s="14"/>
      <c r="N65" s="14"/>
      <c r="O65" s="14"/>
      <c r="P65" s="15"/>
    </row>
    <row r="66" spans="1:16" ht="165" customHeight="1" x14ac:dyDescent="0.25">
      <c r="A66" s="4" t="s">
        <v>859</v>
      </c>
      <c r="B66" s="9" t="s">
        <v>23</v>
      </c>
      <c r="C66" s="3" t="s">
        <v>438</v>
      </c>
      <c r="D66" s="11" t="s">
        <v>858</v>
      </c>
      <c r="E66" s="11" t="s">
        <v>631</v>
      </c>
      <c r="F66" s="11" t="s">
        <v>857</v>
      </c>
      <c r="G66" s="11" t="s">
        <v>856</v>
      </c>
      <c r="H66" s="12" t="s">
        <v>47</v>
      </c>
      <c r="I66" s="11" t="s">
        <v>45</v>
      </c>
      <c r="J66" s="12" t="s">
        <v>47</v>
      </c>
      <c r="K66" s="13" t="s">
        <v>48</v>
      </c>
      <c r="L66" s="14"/>
      <c r="M66" s="14"/>
      <c r="N66" s="14"/>
      <c r="O66" s="14"/>
      <c r="P66" s="15"/>
    </row>
    <row r="67" spans="1:16" ht="165" customHeight="1" x14ac:dyDescent="0.25">
      <c r="A67" s="4" t="s">
        <v>855</v>
      </c>
      <c r="B67" s="9" t="s">
        <v>23</v>
      </c>
      <c r="C67" s="3" t="s">
        <v>438</v>
      </c>
      <c r="D67" s="11" t="s">
        <v>854</v>
      </c>
      <c r="E67" s="11" t="s">
        <v>631</v>
      </c>
      <c r="F67" s="11" t="s">
        <v>853</v>
      </c>
      <c r="G67" s="11" t="s">
        <v>852</v>
      </c>
      <c r="H67" s="12" t="s">
        <v>47</v>
      </c>
      <c r="I67" s="11" t="s">
        <v>46</v>
      </c>
      <c r="J67" s="12" t="s">
        <v>47</v>
      </c>
      <c r="K67" s="13" t="s">
        <v>48</v>
      </c>
      <c r="L67" s="14"/>
      <c r="M67" s="14"/>
      <c r="N67" s="14"/>
      <c r="O67" s="14"/>
      <c r="P67" s="15"/>
    </row>
    <row r="68" spans="1:16" ht="165" customHeight="1" x14ac:dyDescent="0.25">
      <c r="A68" s="4" t="s">
        <v>851</v>
      </c>
      <c r="B68" s="9" t="s">
        <v>23</v>
      </c>
      <c r="C68" s="3" t="s">
        <v>438</v>
      </c>
      <c r="D68" s="11" t="s">
        <v>850</v>
      </c>
      <c r="E68" s="11" t="s">
        <v>631</v>
      </c>
      <c r="F68" s="11" t="s">
        <v>849</v>
      </c>
      <c r="G68" s="11" t="s">
        <v>848</v>
      </c>
      <c r="H68" s="12" t="s">
        <v>77</v>
      </c>
      <c r="I68" s="11" t="s">
        <v>46</v>
      </c>
      <c r="J68" s="12" t="s">
        <v>47</v>
      </c>
      <c r="K68" s="13" t="s">
        <v>48</v>
      </c>
      <c r="L68" s="14"/>
      <c r="M68" s="14"/>
      <c r="N68" s="14"/>
      <c r="O68" s="14"/>
      <c r="P68" s="15"/>
    </row>
    <row r="69" spans="1:16" ht="165" customHeight="1" x14ac:dyDescent="0.25">
      <c r="A69" s="4" t="s">
        <v>847</v>
      </c>
      <c r="B69" s="9" t="s">
        <v>23</v>
      </c>
      <c r="C69" s="3" t="s">
        <v>438</v>
      </c>
      <c r="D69" s="11" t="s">
        <v>846</v>
      </c>
      <c r="E69" s="11" t="s">
        <v>631</v>
      </c>
      <c r="F69" s="11" t="s">
        <v>845</v>
      </c>
      <c r="G69" s="11" t="s">
        <v>844</v>
      </c>
      <c r="H69" s="12" t="s">
        <v>77</v>
      </c>
      <c r="I69" s="11" t="s">
        <v>45</v>
      </c>
      <c r="J69" s="12" t="s">
        <v>47</v>
      </c>
      <c r="K69" s="13" t="s">
        <v>48</v>
      </c>
      <c r="L69" s="14"/>
      <c r="M69" s="14"/>
      <c r="N69" s="14"/>
      <c r="O69" s="14"/>
      <c r="P69" s="15"/>
    </row>
    <row r="70" spans="1:16" ht="165" customHeight="1" x14ac:dyDescent="0.25">
      <c r="A70" s="4" t="s">
        <v>843</v>
      </c>
      <c r="B70" s="9" t="s">
        <v>23</v>
      </c>
      <c r="C70" s="3" t="s">
        <v>438</v>
      </c>
      <c r="D70" s="11" t="s">
        <v>842</v>
      </c>
      <c r="E70" s="11" t="s">
        <v>631</v>
      </c>
      <c r="F70" s="11" t="s">
        <v>841</v>
      </c>
      <c r="G70" s="11" t="s">
        <v>837</v>
      </c>
      <c r="H70" s="12" t="s">
        <v>47</v>
      </c>
      <c r="I70" s="11" t="s">
        <v>46</v>
      </c>
      <c r="J70" s="12" t="s">
        <v>47</v>
      </c>
      <c r="K70" s="13" t="s">
        <v>48</v>
      </c>
      <c r="L70" s="14"/>
      <c r="M70" s="14"/>
      <c r="N70" s="14"/>
      <c r="O70" s="14"/>
      <c r="P70" s="15"/>
    </row>
    <row r="71" spans="1:16" ht="165" customHeight="1" x14ac:dyDescent="0.25">
      <c r="A71" s="4" t="s">
        <v>840</v>
      </c>
      <c r="B71" s="9" t="s">
        <v>23</v>
      </c>
      <c r="C71" s="3" t="s">
        <v>438</v>
      </c>
      <c r="D71" s="11" t="s">
        <v>839</v>
      </c>
      <c r="E71" s="11" t="s">
        <v>631</v>
      </c>
      <c r="F71" s="11" t="s">
        <v>838</v>
      </c>
      <c r="G71" s="11" t="s">
        <v>837</v>
      </c>
      <c r="H71" s="12" t="s">
        <v>47</v>
      </c>
      <c r="I71" s="11" t="s">
        <v>46</v>
      </c>
      <c r="J71" s="12" t="s">
        <v>47</v>
      </c>
      <c r="K71" s="13" t="s">
        <v>48</v>
      </c>
      <c r="L71" s="14"/>
      <c r="M71" s="14"/>
      <c r="N71" s="14"/>
      <c r="O71" s="14"/>
      <c r="P71" s="15"/>
    </row>
    <row r="72" spans="1:16" ht="165" customHeight="1" x14ac:dyDescent="0.25">
      <c r="A72" s="4" t="s">
        <v>836</v>
      </c>
      <c r="B72" s="9" t="s">
        <v>25</v>
      </c>
      <c r="C72" s="3" t="s">
        <v>477</v>
      </c>
      <c r="D72" s="11" t="s">
        <v>835</v>
      </c>
      <c r="E72" s="11" t="s">
        <v>631</v>
      </c>
      <c r="F72" s="11" t="s">
        <v>834</v>
      </c>
      <c r="G72" s="11" t="s">
        <v>833</v>
      </c>
      <c r="H72" s="12" t="s">
        <v>45</v>
      </c>
      <c r="I72" s="11" t="s">
        <v>45</v>
      </c>
      <c r="J72" s="12" t="s">
        <v>45</v>
      </c>
      <c r="K72" s="13" t="s">
        <v>55</v>
      </c>
      <c r="L72" s="14" t="s">
        <v>832</v>
      </c>
      <c r="M72" s="14" t="s">
        <v>811</v>
      </c>
      <c r="N72" s="14" t="s">
        <v>788</v>
      </c>
      <c r="O72" s="14" t="s">
        <v>494</v>
      </c>
      <c r="P72" s="15">
        <v>44561</v>
      </c>
    </row>
    <row r="73" spans="1:16" ht="165" customHeight="1" x14ac:dyDescent="0.25">
      <c r="A73" s="4" t="s">
        <v>831</v>
      </c>
      <c r="B73" s="9" t="s">
        <v>25</v>
      </c>
      <c r="C73" s="3" t="s">
        <v>477</v>
      </c>
      <c r="D73" s="11" t="s">
        <v>830</v>
      </c>
      <c r="E73" s="11" t="s">
        <v>631</v>
      </c>
      <c r="F73" s="11" t="s">
        <v>829</v>
      </c>
      <c r="G73" s="11" t="s">
        <v>828</v>
      </c>
      <c r="H73" s="12" t="s">
        <v>77</v>
      </c>
      <c r="I73" s="11" t="s">
        <v>45</v>
      </c>
      <c r="J73" s="12" t="s">
        <v>45</v>
      </c>
      <c r="K73" s="13" t="s">
        <v>55</v>
      </c>
      <c r="L73" s="14" t="s">
        <v>827</v>
      </c>
      <c r="M73" s="14" t="s">
        <v>826</v>
      </c>
      <c r="N73" s="14" t="s">
        <v>788</v>
      </c>
      <c r="O73" s="14" t="s">
        <v>494</v>
      </c>
      <c r="P73" s="15">
        <v>44561</v>
      </c>
    </row>
    <row r="74" spans="1:16" ht="165" customHeight="1" x14ac:dyDescent="0.25">
      <c r="A74" s="4" t="s">
        <v>825</v>
      </c>
      <c r="B74" s="9" t="s">
        <v>25</v>
      </c>
      <c r="C74" s="3" t="s">
        <v>477</v>
      </c>
      <c r="D74" s="11" t="s">
        <v>824</v>
      </c>
      <c r="E74" s="11" t="s">
        <v>631</v>
      </c>
      <c r="F74" s="11" t="s">
        <v>823</v>
      </c>
      <c r="G74" s="11" t="s">
        <v>822</v>
      </c>
      <c r="H74" s="12" t="s">
        <v>47</v>
      </c>
      <c r="I74" s="11" t="s">
        <v>46</v>
      </c>
      <c r="J74" s="12" t="s">
        <v>47</v>
      </c>
      <c r="K74" s="13" t="s">
        <v>48</v>
      </c>
      <c r="L74" s="14"/>
      <c r="M74" s="14"/>
      <c r="N74" s="14"/>
      <c r="O74" s="14"/>
      <c r="P74" s="15"/>
    </row>
    <row r="75" spans="1:16" ht="165" customHeight="1" x14ac:dyDescent="0.25">
      <c r="A75" s="4" t="s">
        <v>821</v>
      </c>
      <c r="B75" s="9" t="s">
        <v>25</v>
      </c>
      <c r="C75" s="3" t="s">
        <v>477</v>
      </c>
      <c r="D75" s="11" t="s">
        <v>820</v>
      </c>
      <c r="E75" s="11" t="s">
        <v>631</v>
      </c>
      <c r="F75" s="11" t="s">
        <v>819</v>
      </c>
      <c r="G75" s="11" t="s">
        <v>818</v>
      </c>
      <c r="H75" s="12" t="s">
        <v>45</v>
      </c>
      <c r="I75" s="11" t="s">
        <v>45</v>
      </c>
      <c r="J75" s="12" t="s">
        <v>45</v>
      </c>
      <c r="K75" s="13" t="s">
        <v>55</v>
      </c>
      <c r="L75" s="14" t="s">
        <v>817</v>
      </c>
      <c r="M75" s="14" t="s">
        <v>806</v>
      </c>
      <c r="N75" s="14" t="s">
        <v>788</v>
      </c>
      <c r="O75" s="14" t="s">
        <v>494</v>
      </c>
      <c r="P75" s="15">
        <v>44561</v>
      </c>
    </row>
    <row r="76" spans="1:16" ht="165" customHeight="1" x14ac:dyDescent="0.25">
      <c r="A76" s="4" t="s">
        <v>816</v>
      </c>
      <c r="B76" s="9" t="s">
        <v>25</v>
      </c>
      <c r="C76" s="3" t="s">
        <v>477</v>
      </c>
      <c r="D76" s="11" t="s">
        <v>815</v>
      </c>
      <c r="E76" s="11" t="s">
        <v>631</v>
      </c>
      <c r="F76" s="11" t="s">
        <v>814</v>
      </c>
      <c r="G76" s="11" t="s">
        <v>813</v>
      </c>
      <c r="H76" s="12" t="s">
        <v>45</v>
      </c>
      <c r="I76" s="11" t="s">
        <v>109</v>
      </c>
      <c r="J76" s="12" t="s">
        <v>45</v>
      </c>
      <c r="K76" s="13" t="s">
        <v>55</v>
      </c>
      <c r="L76" s="14" t="s">
        <v>812</v>
      </c>
      <c r="M76" s="14" t="s">
        <v>811</v>
      </c>
      <c r="N76" s="14" t="s">
        <v>788</v>
      </c>
      <c r="O76" s="14" t="s">
        <v>494</v>
      </c>
      <c r="P76" s="15">
        <v>44561</v>
      </c>
    </row>
    <row r="77" spans="1:16" ht="165" customHeight="1" x14ac:dyDescent="0.25">
      <c r="A77" s="4" t="s">
        <v>810</v>
      </c>
      <c r="B77" s="9" t="s">
        <v>25</v>
      </c>
      <c r="C77" s="3" t="s">
        <v>477</v>
      </c>
      <c r="D77" s="11" t="s">
        <v>809</v>
      </c>
      <c r="E77" s="11" t="s">
        <v>631</v>
      </c>
      <c r="F77" s="11" t="s">
        <v>796</v>
      </c>
      <c r="G77" s="11" t="s">
        <v>808</v>
      </c>
      <c r="H77" s="12" t="s">
        <v>77</v>
      </c>
      <c r="I77" s="11" t="s">
        <v>45</v>
      </c>
      <c r="J77" s="12" t="s">
        <v>45</v>
      </c>
      <c r="K77" s="13" t="s">
        <v>55</v>
      </c>
      <c r="L77" s="14" t="s">
        <v>807</v>
      </c>
      <c r="M77" s="14" t="s">
        <v>806</v>
      </c>
      <c r="N77" s="14" t="s">
        <v>788</v>
      </c>
      <c r="O77" s="14" t="s">
        <v>494</v>
      </c>
      <c r="P77" s="15">
        <v>44561</v>
      </c>
    </row>
    <row r="78" spans="1:16" ht="165" customHeight="1" x14ac:dyDescent="0.25">
      <c r="A78" s="4" t="s">
        <v>805</v>
      </c>
      <c r="B78" s="9" t="s">
        <v>25</v>
      </c>
      <c r="C78" s="3" t="s">
        <v>477</v>
      </c>
      <c r="D78" s="11" t="s">
        <v>804</v>
      </c>
      <c r="E78" s="11" t="s">
        <v>631</v>
      </c>
      <c r="F78" s="11" t="s">
        <v>792</v>
      </c>
      <c r="G78" s="11" t="s">
        <v>803</v>
      </c>
      <c r="H78" s="12" t="s">
        <v>47</v>
      </c>
      <c r="I78" s="11" t="s">
        <v>46</v>
      </c>
      <c r="J78" s="12" t="s">
        <v>47</v>
      </c>
      <c r="K78" s="13" t="s">
        <v>48</v>
      </c>
      <c r="L78" s="14"/>
      <c r="M78" s="14"/>
      <c r="N78" s="14"/>
      <c r="O78" s="14"/>
      <c r="P78" s="15"/>
    </row>
    <row r="79" spans="1:16" ht="165" customHeight="1" x14ac:dyDescent="0.25">
      <c r="A79" s="4" t="s">
        <v>802</v>
      </c>
      <c r="B79" s="9" t="s">
        <v>25</v>
      </c>
      <c r="C79" s="3" t="s">
        <v>477</v>
      </c>
      <c r="D79" s="11" t="s">
        <v>801</v>
      </c>
      <c r="E79" s="11" t="s">
        <v>631</v>
      </c>
      <c r="F79" s="11" t="s">
        <v>800</v>
      </c>
      <c r="G79" s="11" t="s">
        <v>799</v>
      </c>
      <c r="H79" s="12" t="s">
        <v>77</v>
      </c>
      <c r="I79" s="11" t="s">
        <v>46</v>
      </c>
      <c r="J79" s="12" t="s">
        <v>47</v>
      </c>
      <c r="K79" s="13" t="s">
        <v>48</v>
      </c>
      <c r="L79" s="14"/>
      <c r="M79" s="14"/>
      <c r="N79" s="14"/>
      <c r="O79" s="14"/>
      <c r="P79" s="15"/>
    </row>
    <row r="80" spans="1:16" ht="165" customHeight="1" x14ac:dyDescent="0.25">
      <c r="A80" s="4" t="s">
        <v>798</v>
      </c>
      <c r="B80" s="9" t="s">
        <v>25</v>
      </c>
      <c r="C80" s="3" t="s">
        <v>477</v>
      </c>
      <c r="D80" s="11" t="s">
        <v>797</v>
      </c>
      <c r="E80" s="11" t="s">
        <v>631</v>
      </c>
      <c r="F80" s="11" t="s">
        <v>796</v>
      </c>
      <c r="G80" s="11" t="s">
        <v>795</v>
      </c>
      <c r="H80" s="12" t="s">
        <v>45</v>
      </c>
      <c r="I80" s="11" t="s">
        <v>46</v>
      </c>
      <c r="J80" s="12" t="s">
        <v>45</v>
      </c>
      <c r="K80" s="13" t="s">
        <v>55</v>
      </c>
      <c r="L80" s="14" t="s">
        <v>790</v>
      </c>
      <c r="M80" s="14" t="s">
        <v>789</v>
      </c>
      <c r="N80" s="14" t="s">
        <v>788</v>
      </c>
      <c r="O80" s="14" t="s">
        <v>494</v>
      </c>
      <c r="P80" s="15">
        <v>44561</v>
      </c>
    </row>
    <row r="81" spans="1:16" ht="165" customHeight="1" x14ac:dyDescent="0.25">
      <c r="A81" s="4" t="s">
        <v>794</v>
      </c>
      <c r="B81" s="9" t="s">
        <v>25</v>
      </c>
      <c r="C81" s="3" t="s">
        <v>477</v>
      </c>
      <c r="D81" s="11" t="s">
        <v>793</v>
      </c>
      <c r="E81" s="11" t="s">
        <v>631</v>
      </c>
      <c r="F81" s="11" t="s">
        <v>792</v>
      </c>
      <c r="G81" s="11" t="s">
        <v>791</v>
      </c>
      <c r="H81" s="12" t="s">
        <v>45</v>
      </c>
      <c r="I81" s="11" t="s">
        <v>45</v>
      </c>
      <c r="J81" s="12" t="s">
        <v>45</v>
      </c>
      <c r="K81" s="13" t="s">
        <v>55</v>
      </c>
      <c r="L81" s="14" t="s">
        <v>790</v>
      </c>
      <c r="M81" s="14" t="s">
        <v>789</v>
      </c>
      <c r="N81" s="14" t="s">
        <v>788</v>
      </c>
      <c r="O81" s="14" t="s">
        <v>494</v>
      </c>
      <c r="P81" s="15">
        <v>44561</v>
      </c>
    </row>
    <row r="82" spans="1:16" ht="165" customHeight="1" x14ac:dyDescent="0.25">
      <c r="A82" s="4" t="s">
        <v>787</v>
      </c>
      <c r="B82" s="9" t="s">
        <v>27</v>
      </c>
      <c r="C82" s="3" t="s">
        <v>549</v>
      </c>
      <c r="D82" s="11" t="s">
        <v>786</v>
      </c>
      <c r="E82" s="11" t="s">
        <v>631</v>
      </c>
      <c r="F82" s="11" t="s">
        <v>785</v>
      </c>
      <c r="G82" s="11" t="s">
        <v>1117</v>
      </c>
      <c r="H82" s="12" t="s">
        <v>47</v>
      </c>
      <c r="I82" s="11" t="s">
        <v>45</v>
      </c>
      <c r="J82" s="12" t="s">
        <v>47</v>
      </c>
      <c r="K82" s="13" t="s">
        <v>55</v>
      </c>
      <c r="L82" s="14" t="s">
        <v>1118</v>
      </c>
      <c r="M82" s="14" t="s">
        <v>1119</v>
      </c>
      <c r="N82" s="14" t="s">
        <v>423</v>
      </c>
      <c r="O82" s="14" t="s">
        <v>1120</v>
      </c>
      <c r="P82" s="15">
        <v>44561</v>
      </c>
    </row>
    <row r="83" spans="1:16" ht="165" customHeight="1" x14ac:dyDescent="0.25">
      <c r="A83" s="4" t="s">
        <v>784</v>
      </c>
      <c r="B83" s="9" t="s">
        <v>27</v>
      </c>
      <c r="C83" s="3" t="s">
        <v>549</v>
      </c>
      <c r="D83" s="11" t="s">
        <v>783</v>
      </c>
      <c r="E83" s="11" t="s">
        <v>631</v>
      </c>
      <c r="F83" s="11" t="s">
        <v>782</v>
      </c>
      <c r="G83" s="11" t="s">
        <v>1121</v>
      </c>
      <c r="H83" s="12" t="s">
        <v>47</v>
      </c>
      <c r="I83" s="11" t="s">
        <v>45</v>
      </c>
      <c r="J83" s="12" t="s">
        <v>47</v>
      </c>
      <c r="K83" s="13" t="s">
        <v>55</v>
      </c>
      <c r="L83" s="14" t="s">
        <v>1118</v>
      </c>
      <c r="M83" s="14" t="s">
        <v>1122</v>
      </c>
      <c r="N83" s="14" t="s">
        <v>423</v>
      </c>
      <c r="O83" s="14" t="s">
        <v>1120</v>
      </c>
      <c r="P83" s="15">
        <v>44561</v>
      </c>
    </row>
    <row r="84" spans="1:16" ht="165" customHeight="1" x14ac:dyDescent="0.25">
      <c r="A84" s="4" t="s">
        <v>781</v>
      </c>
      <c r="B84" s="9" t="s">
        <v>27</v>
      </c>
      <c r="C84" s="3" t="s">
        <v>549</v>
      </c>
      <c r="D84" s="11" t="s">
        <v>780</v>
      </c>
      <c r="E84" s="11" t="s">
        <v>631</v>
      </c>
      <c r="F84" s="11" t="s">
        <v>779</v>
      </c>
      <c r="G84" s="11" t="s">
        <v>1123</v>
      </c>
      <c r="H84" s="12" t="s">
        <v>47</v>
      </c>
      <c r="I84" s="11" t="s">
        <v>45</v>
      </c>
      <c r="J84" s="12" t="s">
        <v>47</v>
      </c>
      <c r="K84" s="13" t="s">
        <v>55</v>
      </c>
      <c r="L84" s="14" t="s">
        <v>1118</v>
      </c>
      <c r="M84" s="14" t="s">
        <v>1119</v>
      </c>
      <c r="N84" s="14" t="s">
        <v>423</v>
      </c>
      <c r="O84" s="14" t="s">
        <v>1120</v>
      </c>
      <c r="P84" s="15">
        <v>44561</v>
      </c>
    </row>
    <row r="85" spans="1:16" ht="165" customHeight="1" x14ac:dyDescent="0.25">
      <c r="A85" s="4" t="s">
        <v>778</v>
      </c>
      <c r="B85" s="9" t="s">
        <v>27</v>
      </c>
      <c r="C85" s="3" t="s">
        <v>549</v>
      </c>
      <c r="D85" s="11" t="s">
        <v>777</v>
      </c>
      <c r="E85" s="11" t="s">
        <v>631</v>
      </c>
      <c r="F85" s="11" t="s">
        <v>776</v>
      </c>
      <c r="G85" s="11" t="s">
        <v>1124</v>
      </c>
      <c r="H85" s="12" t="s">
        <v>47</v>
      </c>
      <c r="I85" s="11" t="s">
        <v>45</v>
      </c>
      <c r="J85" s="12" t="s">
        <v>47</v>
      </c>
      <c r="K85" s="13" t="s">
        <v>55</v>
      </c>
      <c r="L85" s="14" t="s">
        <v>1118</v>
      </c>
      <c r="M85" s="14" t="s">
        <v>1125</v>
      </c>
      <c r="N85" s="14" t="s">
        <v>423</v>
      </c>
      <c r="O85" s="14" t="s">
        <v>1120</v>
      </c>
      <c r="P85" s="15">
        <v>44561</v>
      </c>
    </row>
    <row r="86" spans="1:16" ht="165" customHeight="1" x14ac:dyDescent="0.25">
      <c r="A86" s="4" t="s">
        <v>775</v>
      </c>
      <c r="B86" s="9" t="s">
        <v>27</v>
      </c>
      <c r="C86" s="3" t="s">
        <v>549</v>
      </c>
      <c r="D86" s="11" t="s">
        <v>774</v>
      </c>
      <c r="E86" s="11" t="s">
        <v>631</v>
      </c>
      <c r="F86" s="11" t="s">
        <v>773</v>
      </c>
      <c r="G86" s="11" t="s">
        <v>772</v>
      </c>
      <c r="H86" s="12" t="s">
        <v>47</v>
      </c>
      <c r="I86" s="11" t="s">
        <v>45</v>
      </c>
      <c r="J86" s="12" t="s">
        <v>47</v>
      </c>
      <c r="K86" s="13" t="s">
        <v>55</v>
      </c>
      <c r="L86" s="14" t="s">
        <v>1118</v>
      </c>
      <c r="M86" s="14" t="s">
        <v>1125</v>
      </c>
      <c r="N86" s="14" t="s">
        <v>423</v>
      </c>
      <c r="O86" s="14" t="s">
        <v>1120</v>
      </c>
      <c r="P86" s="15">
        <v>44561</v>
      </c>
    </row>
    <row r="87" spans="1:16" ht="165" customHeight="1" x14ac:dyDescent="0.25">
      <c r="A87" s="4" t="s">
        <v>771</v>
      </c>
      <c r="B87" s="9" t="s">
        <v>27</v>
      </c>
      <c r="C87" s="3" t="s">
        <v>549</v>
      </c>
      <c r="D87" s="11" t="s">
        <v>770</v>
      </c>
      <c r="E87" s="11" t="s">
        <v>631</v>
      </c>
      <c r="F87" s="11" t="s">
        <v>769</v>
      </c>
      <c r="G87" s="11" t="s">
        <v>768</v>
      </c>
      <c r="H87" s="12" t="s">
        <v>47</v>
      </c>
      <c r="I87" s="11" t="s">
        <v>45</v>
      </c>
      <c r="J87" s="12" t="s">
        <v>47</v>
      </c>
      <c r="K87" s="13" t="s">
        <v>48</v>
      </c>
      <c r="L87" s="14"/>
      <c r="M87" s="14"/>
      <c r="N87" s="14"/>
      <c r="O87" s="14"/>
      <c r="P87" s="15"/>
    </row>
    <row r="88" spans="1:16" ht="165" customHeight="1" x14ac:dyDescent="0.25">
      <c r="A88" s="4" t="s">
        <v>767</v>
      </c>
      <c r="B88" s="9" t="s">
        <v>29</v>
      </c>
      <c r="C88" s="3" t="s">
        <v>567</v>
      </c>
      <c r="D88" s="11" t="s">
        <v>766</v>
      </c>
      <c r="E88" s="11" t="s">
        <v>631</v>
      </c>
      <c r="F88" s="11" t="s">
        <v>765</v>
      </c>
      <c r="G88" s="11" t="s">
        <v>764</v>
      </c>
      <c r="H88" s="12" t="s">
        <v>77</v>
      </c>
      <c r="I88" s="11" t="s">
        <v>46</v>
      </c>
      <c r="J88" s="12" t="s">
        <v>47</v>
      </c>
      <c r="K88" s="13" t="s">
        <v>48</v>
      </c>
      <c r="L88" s="14"/>
      <c r="M88" s="14"/>
      <c r="N88" s="14"/>
      <c r="O88" s="14"/>
      <c r="P88" s="15"/>
    </row>
    <row r="89" spans="1:16" ht="165" customHeight="1" x14ac:dyDescent="0.25">
      <c r="A89" s="4" t="s">
        <v>763</v>
      </c>
      <c r="B89" s="9" t="s">
        <v>29</v>
      </c>
      <c r="C89" s="3" t="s">
        <v>567</v>
      </c>
      <c r="D89" s="11" t="s">
        <v>762</v>
      </c>
      <c r="E89" s="11" t="s">
        <v>631</v>
      </c>
      <c r="F89" s="11" t="s">
        <v>761</v>
      </c>
      <c r="G89" s="11" t="s">
        <v>760</v>
      </c>
      <c r="H89" s="12" t="s">
        <v>108</v>
      </c>
      <c r="I89" s="11" t="s">
        <v>46</v>
      </c>
      <c r="J89" s="12" t="s">
        <v>47</v>
      </c>
      <c r="K89" s="13" t="s">
        <v>48</v>
      </c>
      <c r="L89" s="14"/>
      <c r="M89" s="14"/>
      <c r="N89" s="14"/>
      <c r="O89" s="14"/>
      <c r="P89" s="15"/>
    </row>
    <row r="90" spans="1:16" ht="165" customHeight="1" x14ac:dyDescent="0.25">
      <c r="A90" s="4" t="s">
        <v>759</v>
      </c>
      <c r="B90" s="9" t="s">
        <v>29</v>
      </c>
      <c r="C90" s="3" t="s">
        <v>567</v>
      </c>
      <c r="D90" s="11" t="s">
        <v>758</v>
      </c>
      <c r="E90" s="11" t="s">
        <v>631</v>
      </c>
      <c r="F90" s="11" t="s">
        <v>757</v>
      </c>
      <c r="G90" s="11" t="s">
        <v>756</v>
      </c>
      <c r="H90" s="12" t="s">
        <v>77</v>
      </c>
      <c r="I90" s="11" t="s">
        <v>46</v>
      </c>
      <c r="J90" s="12" t="s">
        <v>47</v>
      </c>
      <c r="K90" s="13" t="s">
        <v>48</v>
      </c>
      <c r="L90" s="14"/>
      <c r="M90" s="14"/>
      <c r="N90" s="14"/>
      <c r="O90" s="14"/>
      <c r="P90" s="15"/>
    </row>
    <row r="91" spans="1:16" ht="165" customHeight="1" x14ac:dyDescent="0.25">
      <c r="A91" s="4" t="s">
        <v>755</v>
      </c>
      <c r="B91" s="9" t="s">
        <v>29</v>
      </c>
      <c r="C91" s="3" t="s">
        <v>567</v>
      </c>
      <c r="D91" s="11" t="s">
        <v>754</v>
      </c>
      <c r="E91" s="11" t="s">
        <v>631</v>
      </c>
      <c r="F91" s="11" t="s">
        <v>753</v>
      </c>
      <c r="G91" s="11" t="s">
        <v>752</v>
      </c>
      <c r="H91" s="12" t="s">
        <v>77</v>
      </c>
      <c r="I91" s="11" t="s">
        <v>46</v>
      </c>
      <c r="J91" s="12" t="s">
        <v>47</v>
      </c>
      <c r="K91" s="13" t="s">
        <v>48</v>
      </c>
      <c r="L91" s="14"/>
      <c r="M91" s="14"/>
      <c r="N91" s="14"/>
      <c r="O91" s="14"/>
      <c r="P91" s="15"/>
    </row>
    <row r="92" spans="1:16" ht="165" customHeight="1" x14ac:dyDescent="0.25">
      <c r="A92" s="4" t="s">
        <v>751</v>
      </c>
      <c r="B92" s="9" t="s">
        <v>29</v>
      </c>
      <c r="C92" s="3" t="s">
        <v>567</v>
      </c>
      <c r="D92" s="11" t="s">
        <v>750</v>
      </c>
      <c r="E92" s="11" t="s">
        <v>631</v>
      </c>
      <c r="F92" s="11" t="s">
        <v>749</v>
      </c>
      <c r="G92" s="11" t="s">
        <v>748</v>
      </c>
      <c r="H92" s="12" t="s">
        <v>47</v>
      </c>
      <c r="I92" s="11" t="s">
        <v>46</v>
      </c>
      <c r="J92" s="12" t="s">
        <v>47</v>
      </c>
      <c r="K92" s="13" t="s">
        <v>48</v>
      </c>
      <c r="L92" s="14"/>
      <c r="M92" s="14"/>
      <c r="N92" s="14"/>
      <c r="O92" s="14"/>
      <c r="P92" s="15"/>
    </row>
    <row r="93" spans="1:16" ht="165" customHeight="1" x14ac:dyDescent="0.25">
      <c r="A93" s="4" t="s">
        <v>747</v>
      </c>
      <c r="B93" s="9" t="s">
        <v>29</v>
      </c>
      <c r="C93" s="3" t="s">
        <v>567</v>
      </c>
      <c r="D93" s="11" t="s">
        <v>746</v>
      </c>
      <c r="E93" s="11" t="s">
        <v>631</v>
      </c>
      <c r="F93" s="11" t="s">
        <v>745</v>
      </c>
      <c r="G93" s="11" t="s">
        <v>744</v>
      </c>
      <c r="H93" s="12" t="s">
        <v>45</v>
      </c>
      <c r="I93" s="11" t="s">
        <v>45</v>
      </c>
      <c r="J93" s="12" t="s">
        <v>47</v>
      </c>
      <c r="K93" s="13" t="s">
        <v>48</v>
      </c>
      <c r="L93" s="14"/>
      <c r="M93" s="14"/>
      <c r="N93" s="14"/>
      <c r="O93" s="14"/>
      <c r="P93" s="15"/>
    </row>
    <row r="94" spans="1:16" ht="165" customHeight="1" x14ac:dyDescent="0.25">
      <c r="A94" s="4" t="s">
        <v>743</v>
      </c>
      <c r="B94" s="9" t="s">
        <v>29</v>
      </c>
      <c r="C94" s="3" t="s">
        <v>567</v>
      </c>
      <c r="D94" s="11" t="s">
        <v>742</v>
      </c>
      <c r="E94" s="11" t="s">
        <v>631</v>
      </c>
      <c r="F94" s="11" t="s">
        <v>735</v>
      </c>
      <c r="G94" s="11" t="s">
        <v>741</v>
      </c>
      <c r="H94" s="12" t="s">
        <v>47</v>
      </c>
      <c r="I94" s="11" t="s">
        <v>46</v>
      </c>
      <c r="J94" s="12" t="s">
        <v>47</v>
      </c>
      <c r="K94" s="13" t="s">
        <v>48</v>
      </c>
      <c r="L94" s="14"/>
      <c r="M94" s="14"/>
      <c r="N94" s="14"/>
      <c r="O94" s="14"/>
      <c r="P94" s="15"/>
    </row>
    <row r="95" spans="1:16" ht="165" customHeight="1" x14ac:dyDescent="0.25">
      <c r="A95" s="4" t="s">
        <v>740</v>
      </c>
      <c r="B95" s="9" t="s">
        <v>29</v>
      </c>
      <c r="C95" s="3" t="s">
        <v>567</v>
      </c>
      <c r="D95" s="11" t="s">
        <v>739</v>
      </c>
      <c r="E95" s="11" t="s">
        <v>631</v>
      </c>
      <c r="F95" s="11" t="s">
        <v>731</v>
      </c>
      <c r="G95" s="11" t="s">
        <v>738</v>
      </c>
      <c r="H95" s="12" t="s">
        <v>45</v>
      </c>
      <c r="I95" s="11" t="s">
        <v>45</v>
      </c>
      <c r="J95" s="12" t="s">
        <v>47</v>
      </c>
      <c r="K95" s="13" t="s">
        <v>48</v>
      </c>
      <c r="L95" s="14"/>
      <c r="M95" s="14"/>
      <c r="N95" s="14"/>
      <c r="O95" s="14"/>
      <c r="P95" s="15"/>
    </row>
    <row r="96" spans="1:16" ht="165" customHeight="1" x14ac:dyDescent="0.25">
      <c r="A96" s="4" t="s">
        <v>737</v>
      </c>
      <c r="B96" s="9" t="s">
        <v>29</v>
      </c>
      <c r="C96" s="3" t="s">
        <v>567</v>
      </c>
      <c r="D96" s="11" t="s">
        <v>736</v>
      </c>
      <c r="E96" s="11" t="s">
        <v>631</v>
      </c>
      <c r="F96" s="11" t="s">
        <v>735</v>
      </c>
      <c r="G96" s="11" t="s">
        <v>734</v>
      </c>
      <c r="H96" s="12" t="s">
        <v>77</v>
      </c>
      <c r="I96" s="11" t="s">
        <v>46</v>
      </c>
      <c r="J96" s="12" t="s">
        <v>47</v>
      </c>
      <c r="K96" s="13" t="s">
        <v>48</v>
      </c>
      <c r="L96" s="14"/>
      <c r="M96" s="14"/>
      <c r="N96" s="14"/>
      <c r="O96" s="14"/>
      <c r="P96" s="15"/>
    </row>
    <row r="97" spans="1:16" ht="165" customHeight="1" x14ac:dyDescent="0.25">
      <c r="A97" s="4" t="s">
        <v>733</v>
      </c>
      <c r="B97" s="9" t="s">
        <v>29</v>
      </c>
      <c r="C97" s="3" t="s">
        <v>567</v>
      </c>
      <c r="D97" s="11" t="s">
        <v>732</v>
      </c>
      <c r="E97" s="11" t="s">
        <v>631</v>
      </c>
      <c r="F97" s="11" t="s">
        <v>731</v>
      </c>
      <c r="G97" s="11" t="s">
        <v>730</v>
      </c>
      <c r="H97" s="12" t="s">
        <v>47</v>
      </c>
      <c r="I97" s="11" t="s">
        <v>46</v>
      </c>
      <c r="J97" s="12" t="s">
        <v>47</v>
      </c>
      <c r="K97" s="13" t="s">
        <v>48</v>
      </c>
      <c r="L97" s="14"/>
      <c r="M97" s="14"/>
      <c r="N97" s="14"/>
      <c r="O97" s="14"/>
      <c r="P97" s="15"/>
    </row>
    <row r="98" spans="1:16" ht="165" customHeight="1" x14ac:dyDescent="0.25">
      <c r="A98" s="4" t="s">
        <v>729</v>
      </c>
      <c r="B98" s="9" t="s">
        <v>29</v>
      </c>
      <c r="C98" s="3" t="s">
        <v>567</v>
      </c>
      <c r="D98" s="11" t="s">
        <v>728</v>
      </c>
      <c r="E98" s="11" t="s">
        <v>631</v>
      </c>
      <c r="F98" s="11" t="s">
        <v>727</v>
      </c>
      <c r="G98" s="11" t="s">
        <v>726</v>
      </c>
      <c r="H98" s="12" t="s">
        <v>47</v>
      </c>
      <c r="I98" s="11" t="s">
        <v>46</v>
      </c>
      <c r="J98" s="12" t="s">
        <v>47</v>
      </c>
      <c r="K98" s="13" t="s">
        <v>48</v>
      </c>
      <c r="L98" s="14"/>
      <c r="M98" s="14"/>
      <c r="N98" s="14"/>
      <c r="O98" s="14"/>
      <c r="P98" s="15"/>
    </row>
    <row r="99" spans="1:16" ht="409.5" x14ac:dyDescent="0.25">
      <c r="A99" s="4" t="s">
        <v>725</v>
      </c>
      <c r="B99" s="9" t="s">
        <v>29</v>
      </c>
      <c r="C99" s="3" t="s">
        <v>567</v>
      </c>
      <c r="D99" s="11" t="s">
        <v>724</v>
      </c>
      <c r="E99" s="11" t="s">
        <v>631</v>
      </c>
      <c r="F99" s="11" t="s">
        <v>723</v>
      </c>
      <c r="G99" s="11" t="s">
        <v>722</v>
      </c>
      <c r="H99" s="12" t="s">
        <v>47</v>
      </c>
      <c r="I99" s="11" t="s">
        <v>46</v>
      </c>
      <c r="J99" s="12" t="s">
        <v>47</v>
      </c>
      <c r="K99" s="13" t="s">
        <v>48</v>
      </c>
      <c r="L99" s="14"/>
      <c r="M99" s="14"/>
      <c r="N99" s="14"/>
      <c r="O99" s="14"/>
      <c r="P99" s="15"/>
    </row>
    <row r="100" spans="1:16" ht="409.5" x14ac:dyDescent="0.25">
      <c r="A100" s="4" t="s">
        <v>721</v>
      </c>
      <c r="B100" s="9" t="s">
        <v>29</v>
      </c>
      <c r="C100" s="3" t="s">
        <v>567</v>
      </c>
      <c r="D100" s="11" t="s">
        <v>720</v>
      </c>
      <c r="E100" s="11" t="s">
        <v>631</v>
      </c>
      <c r="F100" s="11" t="s">
        <v>719</v>
      </c>
      <c r="G100" s="11" t="s">
        <v>718</v>
      </c>
      <c r="H100" s="12" t="s">
        <v>45</v>
      </c>
      <c r="I100" s="11" t="s">
        <v>46</v>
      </c>
      <c r="J100" s="12" t="s">
        <v>47</v>
      </c>
      <c r="K100" s="13" t="s">
        <v>48</v>
      </c>
      <c r="L100" s="14"/>
      <c r="M100" s="14"/>
      <c r="N100" s="14"/>
      <c r="O100" s="14"/>
      <c r="P100" s="15"/>
    </row>
    <row r="101" spans="1:16" ht="409.5" x14ac:dyDescent="0.25">
      <c r="A101" s="4" t="s">
        <v>717</v>
      </c>
      <c r="B101" s="9" t="s">
        <v>29</v>
      </c>
      <c r="C101" s="3" t="s">
        <v>567</v>
      </c>
      <c r="D101" s="11" t="s">
        <v>716</v>
      </c>
      <c r="E101" s="11" t="s">
        <v>631</v>
      </c>
      <c r="F101" s="11" t="s">
        <v>715</v>
      </c>
      <c r="G101" s="11" t="s">
        <v>714</v>
      </c>
      <c r="H101" s="12" t="s">
        <v>77</v>
      </c>
      <c r="I101" s="11" t="s">
        <v>46</v>
      </c>
      <c r="J101" s="12" t="s">
        <v>47</v>
      </c>
      <c r="K101" s="13" t="s">
        <v>48</v>
      </c>
      <c r="L101" s="14"/>
      <c r="M101" s="14"/>
      <c r="N101" s="14"/>
      <c r="O101" s="14"/>
      <c r="P101" s="15"/>
    </row>
    <row r="102" spans="1:16" ht="105" x14ac:dyDescent="0.25">
      <c r="A102" s="4" t="s">
        <v>713</v>
      </c>
      <c r="B102" s="9" t="s">
        <v>29</v>
      </c>
      <c r="C102" s="3" t="s">
        <v>567</v>
      </c>
      <c r="D102" s="11" t="s">
        <v>712</v>
      </c>
      <c r="E102" s="11" t="s">
        <v>631</v>
      </c>
      <c r="F102" s="11" t="s">
        <v>711</v>
      </c>
      <c r="G102" s="11" t="s">
        <v>710</v>
      </c>
      <c r="H102" s="12" t="s">
        <v>47</v>
      </c>
      <c r="I102" s="11" t="s">
        <v>46</v>
      </c>
      <c r="J102" s="12" t="s">
        <v>47</v>
      </c>
      <c r="K102" s="13" t="s">
        <v>48</v>
      </c>
      <c r="L102" s="14"/>
      <c r="M102" s="14"/>
      <c r="N102" s="14"/>
      <c r="O102" s="14"/>
      <c r="P102" s="15"/>
    </row>
    <row r="103" spans="1:16" ht="150" x14ac:dyDescent="0.25">
      <c r="A103" s="4" t="s">
        <v>709</v>
      </c>
      <c r="B103" s="9" t="s">
        <v>29</v>
      </c>
      <c r="C103" s="3" t="s">
        <v>567</v>
      </c>
      <c r="D103" s="11" t="s">
        <v>708</v>
      </c>
      <c r="E103" s="11" t="s">
        <v>631</v>
      </c>
      <c r="F103" s="11" t="s">
        <v>707</v>
      </c>
      <c r="G103" s="11" t="s">
        <v>706</v>
      </c>
      <c r="H103" s="12" t="s">
        <v>47</v>
      </c>
      <c r="I103" s="11" t="s">
        <v>46</v>
      </c>
      <c r="J103" s="12" t="s">
        <v>47</v>
      </c>
      <c r="K103" s="13" t="s">
        <v>48</v>
      </c>
      <c r="L103" s="14"/>
      <c r="M103" s="14"/>
      <c r="N103" s="14"/>
      <c r="O103" s="14"/>
      <c r="P103" s="15"/>
    </row>
    <row r="104" spans="1:16" ht="409.5" x14ac:dyDescent="0.25">
      <c r="A104" s="4" t="s">
        <v>705</v>
      </c>
      <c r="B104" s="9" t="s">
        <v>29</v>
      </c>
      <c r="C104" s="3" t="s">
        <v>567</v>
      </c>
      <c r="D104" s="11" t="s">
        <v>704</v>
      </c>
      <c r="E104" s="11" t="s">
        <v>631</v>
      </c>
      <c r="F104" s="11" t="s">
        <v>703</v>
      </c>
      <c r="G104" s="11" t="s">
        <v>702</v>
      </c>
      <c r="H104" s="12" t="s">
        <v>45</v>
      </c>
      <c r="I104" s="11" t="s">
        <v>46</v>
      </c>
      <c r="J104" s="12" t="s">
        <v>47</v>
      </c>
      <c r="K104" s="13" t="s">
        <v>48</v>
      </c>
      <c r="L104" s="14"/>
      <c r="M104" s="14"/>
      <c r="N104" s="14"/>
      <c r="O104" s="14"/>
      <c r="P104" s="15"/>
    </row>
    <row r="105" spans="1:16" ht="409.5" x14ac:dyDescent="0.25">
      <c r="A105" s="4" t="s">
        <v>701</v>
      </c>
      <c r="B105" s="9" t="s">
        <v>29</v>
      </c>
      <c r="C105" s="3" t="s">
        <v>567</v>
      </c>
      <c r="D105" s="11" t="s">
        <v>700</v>
      </c>
      <c r="E105" s="11" t="s">
        <v>631</v>
      </c>
      <c r="F105" s="11" t="s">
        <v>1126</v>
      </c>
      <c r="G105" s="11" t="s">
        <v>699</v>
      </c>
      <c r="H105" s="12" t="s">
        <v>108</v>
      </c>
      <c r="I105" s="11" t="s">
        <v>46</v>
      </c>
      <c r="J105" s="12" t="s">
        <v>47</v>
      </c>
      <c r="K105" s="13" t="s">
        <v>48</v>
      </c>
      <c r="L105" s="14"/>
      <c r="M105" s="14"/>
      <c r="N105" s="14"/>
      <c r="O105" s="14"/>
      <c r="P105" s="15"/>
    </row>
    <row r="106" spans="1:16" ht="315" x14ac:dyDescent="0.25">
      <c r="A106" s="4" t="s">
        <v>698</v>
      </c>
      <c r="B106" s="9" t="s">
        <v>29</v>
      </c>
      <c r="C106" s="3" t="s">
        <v>567</v>
      </c>
      <c r="D106" s="11" t="s">
        <v>697</v>
      </c>
      <c r="E106" s="11" t="s">
        <v>631</v>
      </c>
      <c r="F106" s="11" t="s">
        <v>696</v>
      </c>
      <c r="G106" s="11" t="s">
        <v>695</v>
      </c>
      <c r="H106" s="12" t="s">
        <v>77</v>
      </c>
      <c r="I106" s="11" t="s">
        <v>46</v>
      </c>
      <c r="J106" s="12" t="s">
        <v>47</v>
      </c>
      <c r="K106" s="13" t="s">
        <v>48</v>
      </c>
      <c r="L106" s="14"/>
      <c r="M106" s="14"/>
      <c r="N106" s="14"/>
      <c r="O106" s="14"/>
      <c r="P106" s="15"/>
    </row>
    <row r="107" spans="1:16" ht="409.5" x14ac:dyDescent="0.25">
      <c r="A107" s="4" t="s">
        <v>694</v>
      </c>
      <c r="B107" s="9" t="s">
        <v>29</v>
      </c>
      <c r="C107" s="3" t="s">
        <v>567</v>
      </c>
      <c r="D107" s="11" t="s">
        <v>693</v>
      </c>
      <c r="E107" s="11" t="s">
        <v>631</v>
      </c>
      <c r="F107" s="11" t="s">
        <v>692</v>
      </c>
      <c r="G107" s="11" t="s">
        <v>691</v>
      </c>
      <c r="H107" s="12" t="s">
        <v>77</v>
      </c>
      <c r="I107" s="11" t="s">
        <v>46</v>
      </c>
      <c r="J107" s="12" t="s">
        <v>47</v>
      </c>
      <c r="K107" s="13" t="s">
        <v>48</v>
      </c>
      <c r="L107" s="14"/>
      <c r="M107" s="14"/>
      <c r="N107" s="14"/>
      <c r="O107" s="14"/>
      <c r="P107" s="15"/>
    </row>
    <row r="108" spans="1:16" ht="409.5" x14ac:dyDescent="0.25">
      <c r="A108" s="4" t="s">
        <v>690</v>
      </c>
      <c r="B108" s="9" t="s">
        <v>29</v>
      </c>
      <c r="C108" s="3" t="s">
        <v>567</v>
      </c>
      <c r="D108" s="11" t="s">
        <v>689</v>
      </c>
      <c r="E108" s="11" t="s">
        <v>631</v>
      </c>
      <c r="F108" s="11" t="s">
        <v>688</v>
      </c>
      <c r="G108" s="11" t="s">
        <v>687</v>
      </c>
      <c r="H108" s="12" t="s">
        <v>45</v>
      </c>
      <c r="I108" s="11" t="s">
        <v>46</v>
      </c>
      <c r="J108" s="12" t="s">
        <v>47</v>
      </c>
      <c r="K108" s="13" t="s">
        <v>48</v>
      </c>
      <c r="L108" s="14"/>
      <c r="M108" s="14"/>
      <c r="N108" s="14"/>
      <c r="O108" s="14"/>
      <c r="P108" s="15"/>
    </row>
    <row r="109" spans="1:16" ht="409.5" x14ac:dyDescent="0.25">
      <c r="A109" s="4" t="s">
        <v>686</v>
      </c>
      <c r="B109" s="9" t="s">
        <v>29</v>
      </c>
      <c r="C109" s="3" t="s">
        <v>567</v>
      </c>
      <c r="D109" s="11" t="s">
        <v>685</v>
      </c>
      <c r="E109" s="11" t="s">
        <v>631</v>
      </c>
      <c r="F109" s="11" t="s">
        <v>684</v>
      </c>
      <c r="G109" s="11" t="s">
        <v>683</v>
      </c>
      <c r="H109" s="12" t="s">
        <v>45</v>
      </c>
      <c r="I109" s="11" t="s">
        <v>46</v>
      </c>
      <c r="J109" s="12" t="s">
        <v>47</v>
      </c>
      <c r="K109" s="13" t="s">
        <v>48</v>
      </c>
      <c r="L109" s="14"/>
      <c r="M109" s="14"/>
      <c r="N109" s="14"/>
      <c r="O109" s="14"/>
      <c r="P109" s="15"/>
    </row>
    <row r="110" spans="1:16" ht="409.5" x14ac:dyDescent="0.25">
      <c r="A110" s="4" t="s">
        <v>1127</v>
      </c>
      <c r="B110" s="9" t="s">
        <v>29</v>
      </c>
      <c r="C110" s="3" t="s">
        <v>567</v>
      </c>
      <c r="D110" s="11" t="s">
        <v>1128</v>
      </c>
      <c r="E110" s="11" t="s">
        <v>631</v>
      </c>
      <c r="F110" s="11" t="s">
        <v>1129</v>
      </c>
      <c r="G110" s="11" t="s">
        <v>1130</v>
      </c>
      <c r="H110" s="12" t="s">
        <v>77</v>
      </c>
      <c r="I110" s="11" t="s">
        <v>46</v>
      </c>
      <c r="J110" s="12" t="s">
        <v>45</v>
      </c>
      <c r="K110" s="13" t="s">
        <v>55</v>
      </c>
      <c r="L110" s="14" t="s">
        <v>1131</v>
      </c>
      <c r="M110" s="14" t="s">
        <v>1132</v>
      </c>
      <c r="N110" s="14"/>
      <c r="O110" s="14"/>
      <c r="P110" s="15"/>
    </row>
    <row r="111" spans="1:16" ht="409.5" x14ac:dyDescent="0.25">
      <c r="A111" s="4" t="s">
        <v>682</v>
      </c>
      <c r="B111" s="9" t="s">
        <v>31</v>
      </c>
      <c r="C111" s="3" t="s">
        <v>633</v>
      </c>
      <c r="D111" s="11" t="s">
        <v>681</v>
      </c>
      <c r="E111" s="11" t="s">
        <v>631</v>
      </c>
      <c r="F111" s="11" t="s">
        <v>680</v>
      </c>
      <c r="G111" s="11" t="s">
        <v>1133</v>
      </c>
      <c r="H111" s="12" t="s">
        <v>45</v>
      </c>
      <c r="I111" s="11" t="s">
        <v>46</v>
      </c>
      <c r="J111" s="12" t="s">
        <v>45</v>
      </c>
      <c r="K111" s="13" t="s">
        <v>55</v>
      </c>
      <c r="L111" s="14" t="s">
        <v>679</v>
      </c>
      <c r="M111" s="14" t="s">
        <v>678</v>
      </c>
      <c r="N111" s="14" t="s">
        <v>659</v>
      </c>
      <c r="O111" s="14" t="s">
        <v>639</v>
      </c>
      <c r="P111" s="15">
        <v>44561</v>
      </c>
    </row>
    <row r="112" spans="1:16" ht="409.5" x14ac:dyDescent="0.25">
      <c r="A112" s="4" t="s">
        <v>677</v>
      </c>
      <c r="B112" s="9" t="s">
        <v>31</v>
      </c>
      <c r="C112" s="3" t="s">
        <v>633</v>
      </c>
      <c r="D112" s="11" t="s">
        <v>676</v>
      </c>
      <c r="E112" s="11" t="s">
        <v>631</v>
      </c>
      <c r="F112" s="11" t="s">
        <v>675</v>
      </c>
      <c r="G112" s="11" t="s">
        <v>655</v>
      </c>
      <c r="H112" s="12" t="s">
        <v>47</v>
      </c>
      <c r="I112" s="11" t="s">
        <v>46</v>
      </c>
      <c r="J112" s="12" t="s">
        <v>47</v>
      </c>
      <c r="K112" s="13" t="s">
        <v>48</v>
      </c>
      <c r="L112" s="14"/>
      <c r="M112" s="14"/>
      <c r="N112" s="14"/>
      <c r="O112" s="14"/>
      <c r="P112" s="15"/>
    </row>
    <row r="113" spans="1:16" ht="409.5" x14ac:dyDescent="0.25">
      <c r="A113" s="4" t="s">
        <v>674</v>
      </c>
      <c r="B113" s="9" t="s">
        <v>31</v>
      </c>
      <c r="C113" s="3" t="s">
        <v>633</v>
      </c>
      <c r="D113" s="11" t="s">
        <v>673</v>
      </c>
      <c r="E113" s="11" t="s">
        <v>631</v>
      </c>
      <c r="F113" s="11" t="s">
        <v>672</v>
      </c>
      <c r="G113" s="11" t="s">
        <v>671</v>
      </c>
      <c r="H113" s="12" t="s">
        <v>77</v>
      </c>
      <c r="I113" s="11" t="s">
        <v>45</v>
      </c>
      <c r="J113" s="12" t="s">
        <v>45</v>
      </c>
      <c r="K113" s="13" t="s">
        <v>55</v>
      </c>
      <c r="L113" s="14" t="s">
        <v>670</v>
      </c>
      <c r="M113" s="14" t="s">
        <v>669</v>
      </c>
      <c r="N113" s="14" t="s">
        <v>423</v>
      </c>
      <c r="O113" s="14" t="s">
        <v>639</v>
      </c>
      <c r="P113" s="15">
        <v>44561</v>
      </c>
    </row>
    <row r="114" spans="1:16" ht="409.5" x14ac:dyDescent="0.25">
      <c r="A114" s="4" t="s">
        <v>668</v>
      </c>
      <c r="B114" s="9" t="s">
        <v>31</v>
      </c>
      <c r="C114" s="3" t="s">
        <v>633</v>
      </c>
      <c r="D114" s="11" t="s">
        <v>667</v>
      </c>
      <c r="E114" s="11" t="s">
        <v>631</v>
      </c>
      <c r="F114" s="11" t="s">
        <v>666</v>
      </c>
      <c r="G114" s="11" t="s">
        <v>1134</v>
      </c>
      <c r="H114" s="12" t="s">
        <v>77</v>
      </c>
      <c r="I114" s="11" t="s">
        <v>46</v>
      </c>
      <c r="J114" s="12" t="s">
        <v>47</v>
      </c>
      <c r="K114" s="13" t="s">
        <v>55</v>
      </c>
      <c r="L114" s="14" t="s">
        <v>1135</v>
      </c>
      <c r="M114" s="14" t="s">
        <v>1136</v>
      </c>
      <c r="N114" s="14" t="s">
        <v>423</v>
      </c>
      <c r="O114" s="14" t="s">
        <v>639</v>
      </c>
      <c r="P114" s="15">
        <v>44561</v>
      </c>
    </row>
    <row r="115" spans="1:16" ht="409.5" x14ac:dyDescent="0.25">
      <c r="A115" s="4" t="s">
        <v>665</v>
      </c>
      <c r="B115" s="9" t="s">
        <v>31</v>
      </c>
      <c r="C115" s="3" t="s">
        <v>633</v>
      </c>
      <c r="D115" s="11" t="s">
        <v>664</v>
      </c>
      <c r="E115" s="11" t="s">
        <v>631</v>
      </c>
      <c r="F115" s="11" t="s">
        <v>663</v>
      </c>
      <c r="G115" s="11" t="s">
        <v>662</v>
      </c>
      <c r="H115" s="12" t="s">
        <v>45</v>
      </c>
      <c r="I115" s="11" t="s">
        <v>45</v>
      </c>
      <c r="J115" s="12" t="s">
        <v>45</v>
      </c>
      <c r="K115" s="13" t="s">
        <v>55</v>
      </c>
      <c r="L115" s="14" t="s">
        <v>661</v>
      </c>
      <c r="M115" s="14" t="s">
        <v>660</v>
      </c>
      <c r="N115" s="14" t="s">
        <v>659</v>
      </c>
      <c r="O115" s="14" t="s">
        <v>639</v>
      </c>
      <c r="P115" s="15">
        <v>44561</v>
      </c>
    </row>
    <row r="116" spans="1:16" ht="409.5" x14ac:dyDescent="0.25">
      <c r="A116" s="4" t="s">
        <v>658</v>
      </c>
      <c r="B116" s="9" t="s">
        <v>31</v>
      </c>
      <c r="C116" s="3" t="s">
        <v>633</v>
      </c>
      <c r="D116" s="11" t="s">
        <v>657</v>
      </c>
      <c r="E116" s="11" t="s">
        <v>631</v>
      </c>
      <c r="F116" s="11" t="s">
        <v>656</v>
      </c>
      <c r="G116" s="11" t="s">
        <v>655</v>
      </c>
      <c r="H116" s="12" t="s">
        <v>47</v>
      </c>
      <c r="I116" s="11" t="s">
        <v>46</v>
      </c>
      <c r="J116" s="12" t="s">
        <v>47</v>
      </c>
      <c r="K116" s="13" t="s">
        <v>48</v>
      </c>
      <c r="L116" s="14"/>
      <c r="M116" s="14"/>
      <c r="N116" s="14"/>
      <c r="O116" s="14"/>
      <c r="P116" s="15"/>
    </row>
    <row r="117" spans="1:16" ht="360" x14ac:dyDescent="0.25">
      <c r="A117" s="4" t="s">
        <v>654</v>
      </c>
      <c r="B117" s="9" t="s">
        <v>31</v>
      </c>
      <c r="C117" s="3" t="s">
        <v>633</v>
      </c>
      <c r="D117" s="11" t="s">
        <v>653</v>
      </c>
      <c r="E117" s="11" t="s">
        <v>631</v>
      </c>
      <c r="F117" s="11" t="s">
        <v>652</v>
      </c>
      <c r="G117" s="11" t="s">
        <v>651</v>
      </c>
      <c r="H117" s="12" t="s">
        <v>47</v>
      </c>
      <c r="I117" s="11" t="s">
        <v>46</v>
      </c>
      <c r="J117" s="12" t="s">
        <v>47</v>
      </c>
      <c r="K117" s="13" t="s">
        <v>48</v>
      </c>
      <c r="L117" s="14"/>
      <c r="M117" s="14"/>
      <c r="N117" s="14"/>
      <c r="O117" s="14"/>
      <c r="P117" s="15"/>
    </row>
    <row r="118" spans="1:16" ht="375" x14ac:dyDescent="0.25">
      <c r="A118" s="4" t="s">
        <v>650</v>
      </c>
      <c r="B118" s="9" t="s">
        <v>31</v>
      </c>
      <c r="C118" s="3" t="s">
        <v>633</v>
      </c>
      <c r="D118" s="11" t="s">
        <v>649</v>
      </c>
      <c r="E118" s="11" t="s">
        <v>631</v>
      </c>
      <c r="F118" s="11" t="s">
        <v>648</v>
      </c>
      <c r="G118" s="11" t="s">
        <v>647</v>
      </c>
      <c r="H118" s="12" t="s">
        <v>47</v>
      </c>
      <c r="I118" s="11" t="s">
        <v>46</v>
      </c>
      <c r="J118" s="12" t="s">
        <v>47</v>
      </c>
      <c r="K118" s="13" t="s">
        <v>48</v>
      </c>
      <c r="L118" s="14"/>
      <c r="M118" s="14"/>
      <c r="N118" s="14"/>
      <c r="O118" s="14"/>
      <c r="P118" s="15"/>
    </row>
    <row r="119" spans="1:16" ht="409.5" x14ac:dyDescent="0.25">
      <c r="A119" s="4" t="s">
        <v>646</v>
      </c>
      <c r="B119" s="9" t="s">
        <v>31</v>
      </c>
      <c r="C119" s="3" t="s">
        <v>633</v>
      </c>
      <c r="D119" s="11" t="s">
        <v>645</v>
      </c>
      <c r="E119" s="11" t="s">
        <v>631</v>
      </c>
      <c r="F119" s="11" t="s">
        <v>644</v>
      </c>
      <c r="G119" s="11" t="s">
        <v>643</v>
      </c>
      <c r="H119" s="12" t="s">
        <v>77</v>
      </c>
      <c r="I119" s="11" t="s">
        <v>46</v>
      </c>
      <c r="J119" s="12" t="s">
        <v>47</v>
      </c>
      <c r="K119" s="13" t="s">
        <v>48</v>
      </c>
      <c r="L119" s="14"/>
      <c r="M119" s="14"/>
      <c r="N119" s="14"/>
      <c r="O119" s="14"/>
      <c r="P119" s="15"/>
    </row>
    <row r="120" spans="1:16" ht="409.5" x14ac:dyDescent="0.25">
      <c r="A120" s="4" t="s">
        <v>642</v>
      </c>
      <c r="B120" s="9" t="s">
        <v>31</v>
      </c>
      <c r="C120" s="3" t="s">
        <v>633</v>
      </c>
      <c r="D120" s="11" t="s">
        <v>641</v>
      </c>
      <c r="E120" s="11" t="s">
        <v>631</v>
      </c>
      <c r="F120" s="11" t="s">
        <v>640</v>
      </c>
      <c r="G120" s="11" t="s">
        <v>1137</v>
      </c>
      <c r="H120" s="12" t="s">
        <v>108</v>
      </c>
      <c r="I120" s="11" t="s">
        <v>46</v>
      </c>
      <c r="J120" s="12" t="s">
        <v>47</v>
      </c>
      <c r="K120" s="13" t="s">
        <v>55</v>
      </c>
      <c r="L120" s="14" t="s">
        <v>1138</v>
      </c>
      <c r="M120" s="14" t="s">
        <v>1139</v>
      </c>
      <c r="N120" s="14" t="s">
        <v>423</v>
      </c>
      <c r="O120" s="14" t="s">
        <v>639</v>
      </c>
      <c r="P120" s="15">
        <v>44561</v>
      </c>
    </row>
    <row r="121" spans="1:16" ht="409.5" x14ac:dyDescent="0.25">
      <c r="A121" s="4" t="s">
        <v>638</v>
      </c>
      <c r="B121" s="9" t="s">
        <v>31</v>
      </c>
      <c r="C121" s="3" t="s">
        <v>633</v>
      </c>
      <c r="D121" s="11" t="s">
        <v>637</v>
      </c>
      <c r="E121" s="11" t="s">
        <v>631</v>
      </c>
      <c r="F121" s="11" t="s">
        <v>636</v>
      </c>
      <c r="G121" s="11" t="s">
        <v>635</v>
      </c>
      <c r="H121" s="12" t="s">
        <v>47</v>
      </c>
      <c r="I121" s="11" t="s">
        <v>46</v>
      </c>
      <c r="J121" s="12" t="s">
        <v>47</v>
      </c>
      <c r="K121" s="13" t="s">
        <v>48</v>
      </c>
      <c r="L121" s="14"/>
      <c r="M121" s="14"/>
      <c r="N121" s="14"/>
      <c r="O121" s="14"/>
      <c r="P121" s="15"/>
    </row>
    <row r="122" spans="1:16" ht="330" x14ac:dyDescent="0.25">
      <c r="A122" s="4" t="s">
        <v>634</v>
      </c>
      <c r="B122" s="9" t="s">
        <v>31</v>
      </c>
      <c r="C122" s="3" t="s">
        <v>633</v>
      </c>
      <c r="D122" s="11" t="s">
        <v>632</v>
      </c>
      <c r="E122" s="11" t="s">
        <v>631</v>
      </c>
      <c r="F122" s="11" t="s">
        <v>630</v>
      </c>
      <c r="G122" s="11" t="s">
        <v>629</v>
      </c>
      <c r="H122" s="12" t="s">
        <v>47</v>
      </c>
      <c r="I122" s="11" t="s">
        <v>46</v>
      </c>
      <c r="J122" s="12" t="s">
        <v>47</v>
      </c>
      <c r="K122" s="13" t="s">
        <v>48</v>
      </c>
      <c r="L122" s="14"/>
      <c r="M122" s="14"/>
      <c r="N122" s="14"/>
      <c r="O122" s="14"/>
      <c r="P122" s="15"/>
    </row>
    <row r="123" spans="1:16" ht="409.5" x14ac:dyDescent="0.25">
      <c r="A123" s="4" t="s">
        <v>1140</v>
      </c>
      <c r="B123" s="9" t="s">
        <v>1141</v>
      </c>
      <c r="C123" s="3">
        <v>0</v>
      </c>
      <c r="D123" s="11" t="s">
        <v>1142</v>
      </c>
      <c r="E123" s="11" t="s">
        <v>631</v>
      </c>
      <c r="F123" s="11" t="s">
        <v>1143</v>
      </c>
      <c r="G123" s="11" t="s">
        <v>1144</v>
      </c>
      <c r="H123" s="12" t="s">
        <v>47</v>
      </c>
      <c r="I123" s="11" t="s">
        <v>46</v>
      </c>
      <c r="J123" s="12" t="s">
        <v>47</v>
      </c>
      <c r="K123" s="13" t="s">
        <v>48</v>
      </c>
      <c r="L123" s="14"/>
      <c r="M123" s="14"/>
      <c r="N123" s="14"/>
      <c r="O123" s="14"/>
      <c r="P123" s="15"/>
    </row>
    <row r="124" spans="1:16" ht="360" x14ac:dyDescent="0.25">
      <c r="A124" s="4" t="s">
        <v>1145</v>
      </c>
      <c r="B124" s="9" t="s">
        <v>1141</v>
      </c>
      <c r="C124" s="3">
        <v>0</v>
      </c>
      <c r="D124" s="11" t="s">
        <v>1146</v>
      </c>
      <c r="E124" s="11" t="s">
        <v>631</v>
      </c>
      <c r="F124" s="11" t="s">
        <v>1147</v>
      </c>
      <c r="G124" s="11" t="s">
        <v>1148</v>
      </c>
      <c r="H124" s="12" t="s">
        <v>47</v>
      </c>
      <c r="I124" s="11" t="s">
        <v>46</v>
      </c>
      <c r="J124" s="12" t="s">
        <v>47</v>
      </c>
      <c r="K124" s="13" t="s">
        <v>48</v>
      </c>
      <c r="L124" s="14"/>
      <c r="M124" s="14"/>
      <c r="N124" s="14"/>
      <c r="O124" s="14"/>
      <c r="P124" s="15"/>
    </row>
    <row r="125" spans="1:16" ht="409.5" x14ac:dyDescent="0.25">
      <c r="A125" s="4" t="s">
        <v>1149</v>
      </c>
      <c r="B125" s="9" t="s">
        <v>1141</v>
      </c>
      <c r="C125" s="3">
        <v>0</v>
      </c>
      <c r="D125" s="11" t="s">
        <v>1150</v>
      </c>
      <c r="E125" s="11" t="s">
        <v>631</v>
      </c>
      <c r="F125" s="11" t="s">
        <v>1151</v>
      </c>
      <c r="G125" s="11" t="s">
        <v>1152</v>
      </c>
      <c r="H125" s="12" t="s">
        <v>47</v>
      </c>
      <c r="I125" s="11" t="s">
        <v>45</v>
      </c>
      <c r="J125" s="12" t="s">
        <v>47</v>
      </c>
      <c r="K125" s="13" t="s">
        <v>48</v>
      </c>
      <c r="L125" s="14"/>
      <c r="M125" s="14"/>
      <c r="N125" s="14"/>
      <c r="O125" s="14"/>
      <c r="P125" s="15"/>
    </row>
    <row r="126" spans="1:16" ht="345" x14ac:dyDescent="0.25">
      <c r="A126" s="4" t="s">
        <v>1153</v>
      </c>
      <c r="B126" s="9" t="s">
        <v>1141</v>
      </c>
      <c r="C126" s="3">
        <v>0</v>
      </c>
      <c r="D126" s="11" t="s">
        <v>1154</v>
      </c>
      <c r="E126" s="11" t="s">
        <v>631</v>
      </c>
      <c r="F126" s="11" t="s">
        <v>1155</v>
      </c>
      <c r="G126" s="11" t="s">
        <v>1156</v>
      </c>
      <c r="H126" s="12" t="s">
        <v>45</v>
      </c>
      <c r="I126" s="11" t="s">
        <v>46</v>
      </c>
      <c r="J126" s="12" t="s">
        <v>47</v>
      </c>
      <c r="K126" s="13" t="s">
        <v>48</v>
      </c>
      <c r="L126" s="14"/>
      <c r="M126" s="14"/>
      <c r="N126" s="14"/>
      <c r="O126" s="14"/>
      <c r="P126" s="15"/>
    </row>
    <row r="127" spans="1:16" ht="285" x14ac:dyDescent="0.25">
      <c r="A127" s="4" t="s">
        <v>1157</v>
      </c>
      <c r="B127" s="9" t="s">
        <v>1141</v>
      </c>
      <c r="C127" s="3">
        <v>0</v>
      </c>
      <c r="D127" s="11" t="s">
        <v>1158</v>
      </c>
      <c r="E127" s="11" t="s">
        <v>631</v>
      </c>
      <c r="F127" s="11" t="s">
        <v>1159</v>
      </c>
      <c r="G127" s="11" t="s">
        <v>864</v>
      </c>
      <c r="H127" s="12" t="s">
        <v>47</v>
      </c>
      <c r="I127" s="11" t="s">
        <v>46</v>
      </c>
      <c r="J127" s="12" t="s">
        <v>47</v>
      </c>
      <c r="K127" s="13" t="s">
        <v>48</v>
      </c>
      <c r="L127" s="14"/>
      <c r="M127" s="14"/>
      <c r="N127" s="14"/>
      <c r="O127" s="14"/>
      <c r="P127" s="15"/>
    </row>
    <row r="128" spans="1:16" ht="120" x14ac:dyDescent="0.25">
      <c r="A128" s="4" t="s">
        <v>1160</v>
      </c>
      <c r="B128" s="9" t="s">
        <v>1141</v>
      </c>
      <c r="C128" s="3">
        <v>0</v>
      </c>
      <c r="D128" s="11" t="s">
        <v>1161</v>
      </c>
      <c r="E128" s="11" t="s">
        <v>631</v>
      </c>
      <c r="F128" s="11" t="s">
        <v>1162</v>
      </c>
      <c r="G128" s="11" t="s">
        <v>860</v>
      </c>
      <c r="H128" s="12" t="s">
        <v>47</v>
      </c>
      <c r="I128" s="11" t="s">
        <v>45</v>
      </c>
      <c r="J128" s="12" t="s">
        <v>47</v>
      </c>
      <c r="K128" s="13" t="s">
        <v>48</v>
      </c>
      <c r="L128" s="14"/>
      <c r="M128" s="14"/>
      <c r="N128" s="14"/>
      <c r="O128" s="14"/>
      <c r="P128" s="15"/>
    </row>
    <row r="129" spans="1:16" x14ac:dyDescent="0.25">
      <c r="A129" s="4">
        <v>123</v>
      </c>
      <c r="B129" s="9"/>
      <c r="C129" s="3"/>
      <c r="D129" s="11"/>
      <c r="E129" s="11"/>
      <c r="F129" s="11"/>
      <c r="G129" s="11"/>
      <c r="H129" s="12"/>
      <c r="I129" s="11"/>
      <c r="J129" s="12"/>
      <c r="K129" s="13"/>
      <c r="L129" s="14"/>
      <c r="M129" s="14"/>
      <c r="N129" s="14"/>
      <c r="O129" s="14"/>
      <c r="P129" s="15"/>
    </row>
    <row r="5589" spans="2:2" hidden="1" x14ac:dyDescent="0.25">
      <c r="B5589" s="9" t="s">
        <v>16</v>
      </c>
    </row>
    <row r="5590" spans="2:2" ht="30" hidden="1" x14ac:dyDescent="0.25">
      <c r="B5590" s="9" t="s">
        <v>17</v>
      </c>
    </row>
    <row r="5591" spans="2:2" ht="30" hidden="1" x14ac:dyDescent="0.25">
      <c r="B5591" s="9" t="s">
        <v>18</v>
      </c>
    </row>
    <row r="5592" spans="2:2" ht="30" hidden="1" x14ac:dyDescent="0.25">
      <c r="B5592" s="9" t="s">
        <v>19</v>
      </c>
    </row>
    <row r="5593" spans="2:2" ht="30" hidden="1" x14ac:dyDescent="0.25">
      <c r="B5593" s="9" t="s">
        <v>20</v>
      </c>
    </row>
    <row r="5594" spans="2:2" ht="30" hidden="1" x14ac:dyDescent="0.25">
      <c r="B5594" s="9" t="s">
        <v>21</v>
      </c>
    </row>
    <row r="5595" spans="2:2" ht="30" hidden="1" x14ac:dyDescent="0.25">
      <c r="B5595" s="9" t="s">
        <v>22</v>
      </c>
    </row>
    <row r="5596" spans="2:2" ht="30" hidden="1" x14ac:dyDescent="0.25">
      <c r="B5596" s="9" t="s">
        <v>23</v>
      </c>
    </row>
    <row r="5597" spans="2:2" ht="45" hidden="1" x14ac:dyDescent="0.25">
      <c r="B5597" s="9" t="s">
        <v>24</v>
      </c>
    </row>
    <row r="5598" spans="2:2" hidden="1" x14ac:dyDescent="0.25">
      <c r="B5598" s="9" t="s">
        <v>25</v>
      </c>
    </row>
    <row r="5599" spans="2:2" hidden="1" x14ac:dyDescent="0.25">
      <c r="B5599" s="9" t="s">
        <v>26</v>
      </c>
    </row>
    <row r="5600" spans="2:2" ht="30" hidden="1" x14ac:dyDescent="0.25">
      <c r="B5600" s="9" t="s">
        <v>27</v>
      </c>
    </row>
    <row r="5601" spans="2:2" ht="30" hidden="1" x14ac:dyDescent="0.25">
      <c r="B5601" s="9" t="s">
        <v>28</v>
      </c>
    </row>
    <row r="5602" spans="2:2" ht="45" hidden="1" x14ac:dyDescent="0.25">
      <c r="B5602" s="9" t="s">
        <v>29</v>
      </c>
    </row>
    <row r="5603" spans="2:2" ht="30" hidden="1" x14ac:dyDescent="0.25">
      <c r="B5603" s="9" t="s">
        <v>30</v>
      </c>
    </row>
    <row r="5604" spans="2:2" ht="45" hidden="1" x14ac:dyDescent="0.25">
      <c r="B5604" s="9" t="s">
        <v>31</v>
      </c>
    </row>
  </sheetData>
  <mergeCells count="4">
    <mergeCell ref="A2:P2"/>
    <mergeCell ref="A3:P3"/>
    <mergeCell ref="A4:F4"/>
    <mergeCell ref="H4:P4"/>
  </mergeCells>
  <conditionalFormatting sqref="H7:H98 J7:J30 J32:J98">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H6 J6">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J31">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H99:H101">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J99:J112">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H102:H112">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113:H114 H121:H122 H125:H12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113:J114 J121:J122 J125:J129">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J119:J120">
    <cfRule type="cellIs" dxfId="39" priority="25" operator="equal">
      <formula>"BAJO"</formula>
    </cfRule>
    <cfRule type="cellIs" dxfId="38" priority="26" operator="equal">
      <formula>"MODERADO"</formula>
    </cfRule>
    <cfRule type="cellIs" dxfId="37" priority="27" operator="equal">
      <formula>"ALTO"</formula>
    </cfRule>
    <cfRule type="cellIs" dxfId="36" priority="28" operator="equal">
      <formula>"EXTREMO"</formula>
    </cfRule>
  </conditionalFormatting>
  <conditionalFormatting sqref="J116:J117">
    <cfRule type="cellIs" dxfId="35" priority="9" operator="equal">
      <formula>"BAJO"</formula>
    </cfRule>
    <cfRule type="cellIs" dxfId="34" priority="10" operator="equal">
      <formula>"MODERADO"</formula>
    </cfRule>
    <cfRule type="cellIs" dxfId="33" priority="11" operator="equal">
      <formula>"ALTO"</formula>
    </cfRule>
    <cfRule type="cellIs" dxfId="32" priority="12" operator="equal">
      <formula>"EXTREMO"</formula>
    </cfRule>
  </conditionalFormatting>
  <conditionalFormatting sqref="J118">
    <cfRule type="cellIs" dxfId="31" priority="37" operator="equal">
      <formula>"BAJO"</formula>
    </cfRule>
    <cfRule type="cellIs" dxfId="30" priority="38" operator="equal">
      <formula>"MODERADO"</formula>
    </cfRule>
    <cfRule type="cellIs" dxfId="29" priority="39" operator="equal">
      <formula>"ALTO"</formula>
    </cfRule>
    <cfRule type="cellIs" dxfId="28" priority="40" operator="equal">
      <formula>"EXTREMO"</formula>
    </cfRule>
  </conditionalFormatting>
  <conditionalFormatting sqref="H118">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H119:H120">
    <cfRule type="cellIs" dxfId="23" priority="29" operator="equal">
      <formula>"BAJO"</formula>
    </cfRule>
    <cfRule type="cellIs" dxfId="22" priority="30" operator="equal">
      <formula>"MODERADO"</formula>
    </cfRule>
    <cfRule type="cellIs" dxfId="21" priority="31" operator="equal">
      <formula>"ALTO"</formula>
    </cfRule>
    <cfRule type="cellIs" dxfId="20" priority="32" operator="equal">
      <formula>"EXTREMO"</formula>
    </cfRule>
  </conditionalFormatting>
  <conditionalFormatting sqref="J115">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H115">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H116:H117">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H123:H124">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123:J124">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B7:B98">
      <formula1>$B$5589:$B$5604</formula1>
    </dataValidation>
    <dataValidation type="list" allowBlank="1" showInputMessage="1" showErrorMessage="1" sqref="K7:K98">
      <formula1>"ELIMINAR, REDUCIR, COMPARTIR_TRANSFERIR, ASUMIR "</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v2_2021</vt:lpstr>
      <vt:lpstr>Riesgos_Gestión_y_Corrupción</vt:lpstr>
      <vt:lpstr>Riesgos-Seg Digital_v3</vt:lpstr>
      <vt:lpstr>80-Gestión</vt:lpstr>
      <vt:lpstr>26-Corrupción</vt:lpstr>
      <vt:lpstr>123-SD</vt:lpstr>
      <vt:lpstr>'26-Corrupción'!Área_de_impresión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JHLM</cp:lastModifiedBy>
  <cp:lastPrinted>2021-11-06T05:15:03Z</cp:lastPrinted>
  <dcterms:created xsi:type="dcterms:W3CDTF">2016-01-28T19:24:31Z</dcterms:created>
  <dcterms:modified xsi:type="dcterms:W3CDTF">2022-06-13T05:15:25Z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