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95" windowWidth="18615" windowHeight="11445" activeTab="0"/>
  </bookViews>
  <sheets>
    <sheet name="CB-0402S  PLAN DE MEJORAMIEN..." sheetId="1" r:id="rId1"/>
  </sheets>
  <definedNames/>
  <calcPr fullCalcOnLoad="1"/>
</workbook>
</file>

<file path=xl/sharedStrings.xml><?xml version="1.0" encoding="utf-8"?>
<sst xmlns="http://schemas.openxmlformats.org/spreadsheetml/2006/main" count="1006" uniqueCount="344">
  <si>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</si>
  <si>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</si>
  <si>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</si>
  <si>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</si>
  <si>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</si>
  <si>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</si>
  <si>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</si>
  <si>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</si>
  <si>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</si>
  <si>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</si>
  <si>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</si>
  <si>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</si>
  <si>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</si>
  <si>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</si>
  <si>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</si>
  <si>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</si>
  <si>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</si>
  <si>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</si>
  <si>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</si>
  <si>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</si>
  <si>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</si>
  <si>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</si>
  <si>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</si>
  <si>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</si>
  <si>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</si>
  <si>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</si>
  <si>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 xml:space="preserve">0  </t>
  </si>
  <si>
    <t>2013 2013</t>
  </si>
  <si>
    <t>2014 2014</t>
  </si>
  <si>
    <t>2015 2015</t>
  </si>
  <si>
    <t>2016 2016</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</si>
  <si>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</si>
  <si>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</si>
  <si>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</si>
  <si>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</si>
  <si>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</si>
  <si>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</si>
  <si>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</si>
  <si>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</si>
  <si>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</si>
  <si>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</si>
  <si>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</si>
  <si>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</si>
  <si>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</si>
  <si>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</si>
  <si>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</si>
  <si>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</si>
  <si>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</si>
  <si>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</si>
  <si>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</si>
  <si>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</si>
  <si>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</si>
  <si>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</si>
  <si>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</si>
  <si>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</si>
  <si>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</si>
  <si>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</si>
  <si>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</si>
  <si>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</si>
  <si>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</si>
  <si>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</si>
  <si>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</si>
  <si>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</si>
  <si>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</si>
  <si>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</si>
  <si>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</si>
  <si>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</si>
  <si>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</si>
  <si>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</si>
  <si>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</si>
  <si>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</si>
  <si>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</si>
  <si>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</si>
  <si>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</si>
  <si>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</si>
  <si>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</si>
  <si>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</si>
  <si>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</si>
  <si>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</si>
  <si>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</si>
  <si>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</si>
  <si>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</si>
  <si>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</si>
  <si>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</si>
  <si>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</si>
  <si>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</si>
  <si>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</si>
  <si>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</si>
  <si>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</si>
  <si>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</si>
  <si>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</si>
  <si>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</si>
  <si>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</si>
  <si>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</si>
  <si>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</si>
  <si>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</si>
  <si>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</si>
  <si>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</si>
  <si>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</si>
  <si>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</si>
  <si>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</si>
  <si>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</si>
  <si>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</si>
  <si>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</si>
  <si>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</si>
  <si>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</si>
  <si>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</si>
  <si>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</si>
  <si>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</si>
  <si>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</si>
  <si>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</si>
  <si>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</si>
  <si>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</si>
  <si>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</si>
  <si>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</si>
  <si>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</si>
  <si>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</si>
  <si>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</si>
  <si>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</si>
  <si>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</si>
  <si>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</si>
  <si>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</si>
  <si>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</si>
  <si>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</si>
  <si>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</si>
  <si>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</si>
  <si>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</si>
  <si>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</si>
  <si>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</si>
  <si>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</si>
  <si>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</si>
  <si>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</si>
  <si>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</si>
  <si>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</si>
  <si>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</si>
  <si>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</si>
  <si>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</si>
  <si>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</si>
  <si>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</si>
  <si>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</si>
  <si>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</si>
  <si>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</si>
  <si>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</si>
  <si>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</si>
  <si>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</si>
  <si>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</si>
  <si>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</si>
  <si>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</si>
  <si>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</si>
  <si>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</si>
  <si>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</si>
  <si>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</si>
  <si>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</si>
  <si>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</si>
  <si>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</si>
  <si>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</si>
  <si>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</si>
  <si>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</si>
  <si>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</si>
  <si>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</si>
  <si>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</si>
  <si>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226</t>
  </si>
  <si>
    <t>2.8.3.1</t>
  </si>
  <si>
    <t>Tres realizadas sobre tres programadas</t>
  </si>
  <si>
    <t xml:space="preserve">La gerencia no reporta avance en este hallazgo, luego de realizar el cruce de la información alfanumérica y cartográfica del 2017 se encontraron 170 predios urbanos NPH con matrículas inmobiliarias que se relacionan en la base de datos del SIIC pero no en la base de datos de cartografía, así como 1079 predios registrados en cartógrafa no marcados como dispersos y sin correspondencia en la base de datos del SIIC, observando que no es efectiva la acción de acuerdo con la verificación realizada.
</t>
  </si>
  <si>
    <t>2.2.1.3</t>
  </si>
  <si>
    <t>Una accion realizada y una acciones programada</t>
  </si>
  <si>
    <t>LLa gerencia no reporta avance en este hallazgo, luego de realizar el cruce de la información alfanumérica y cartográfica del 2017 se encontraron 170 predios urbanos NPH con matrículas inmobiliarias que se relacionan en la base de datos del SIIC pero no en la base de datos de cartografía, así como 1079 predios registrados en cartógrafa no marcados como dispersos y sin correspondencia en la base de datos del SIIC, observando que no es efectiva la acción de acuerdo con la verificación realizada.</t>
  </si>
  <si>
    <t>2.2.1.4</t>
  </si>
  <si>
    <t>No aplica</t>
  </si>
  <si>
    <t>Teniendo en cuenta que los plazos establecidos para el desarrollo de esta actividad se vencieron, se observó que se siguen presentando las inconsistencias detectadas por la Contraloría, es necesario que se desarrollen en la Unidad acciones efectivas que permitan evitar que se sigan presentando errores por encima de los límites permitidos. 
Se recomienda verificar que las  actividades realizadas permitan garantizar la eliminación de la causa raíz, subsanar el hallazgo y posibilitar su cierre, en los términos del artículo 9 de la Resolución Reglamentaria 069 de 2015.</t>
  </si>
  <si>
    <t>2.2.1.5</t>
  </si>
  <si>
    <t>Tres realizadas y  tres Acciones programadas</t>
  </si>
  <si>
    <t xml:space="preserve"> La OCI realizó la verificación de validadores en desarrollo de la Evaluación a la Dinámica Urbana  respecto a la construcción y su correspondencia en la coherencia de calificación, en datos de la base de datos del SIIC sin encontrar inconsistencias. La verificación de la efectividad de esta acción, se realizará una vez se construya el código de consulta para el cálculo del área de construcción por predio de la información cartográfica de la base de datos suministrada y se calculen las diferencias entre ambas bases de datos.</t>
  </si>
  <si>
    <t>La OCI realizó la verificación de validadores en desarrollo de la Evaluación a la Dinámica Urbana  respecto a la construcción y su correspondencia en la coherencia de calificación, en datos de la base de datos del SIIC sin encontrar inconsistencias. La verificación de la efectividad de esta acción, se realizará una vez se construya el código de consulta para el cálculo del área de construcción por predio de la información cartográfica de la base de datos suministrada y se calculen las diferencias entre ambas bases de datos.</t>
  </si>
  <si>
    <t>NA</t>
  </si>
  <si>
    <t>Teniendo en cuenta que los plazos establecidos para el desarrollo de esta actividad se vencieron y se observó que se siguen presentando las inconsistencias detectadas por la Contraloría, se hace necesario que se desarrollen en la Unidad acciones efectivas que permitan evitar que se sigan presentando errores por encima de los límites permitidos. 
Se recomienda verificar que las  actividades realizadas permitan garantizar la eliminación de la causa raíz, subsanar el hallazgo y posibilitar su cierre, en los términos del artículo 9 de la Resolución Reglamentaria 069 de 2015.</t>
  </si>
  <si>
    <t>2.3.1.4.1</t>
  </si>
  <si>
    <t>Acciones cumplidas y Acciones programadas</t>
  </si>
  <si>
    <t>se evidenció en la herramienta Project Server la formulación del Perfil del proyecto, acta inicial, objetivo, alcance y demás información soporte del proyecto, el cual estaba encaminado a la búsqueda de la generación de manera automática de la contabilidad de causación y pago desde SISCO y PERNO a LIMAY, de la misma manera lograr tener el paralelo contable conciliado entre SAIF y LIMAY.</t>
  </si>
  <si>
    <t>Se evidenció ordenes de cambio solicitadas por SAF a la GT CHG_044_35_15 del 01-09-2015 y  CHG_04391_15 del 15-12-2015, donde se realizaron los siguientes requerimientos: 1-Implementar funcionalidad desde la causación contable de SISCO-LIMAY y liquidación, generación de pagos automáticos desde aplicativo SISCO hacia OPGET. 2-Poner en producción formas para giro de la relación de autorización de tesorería, contabilización de causación de relación de giro y los scripts y objetos base de datos que se necesitan para dicho proceso.</t>
  </si>
  <si>
    <r>
      <t>Parametrizar los requisitos de LIMAY, incluyendo saldos iníciales.</t>
    </r>
    <r>
      <rPr>
        <sz val="11"/>
        <color indexed="8"/>
        <rFont val="Arial"/>
        <family val="2"/>
      </rPr>
      <t xml:space="preserve"> Se evidenció la parametrización del Plan de cuentas cargado con de saldos iniciales a diciembre 31 de 2014,  generación del Balance de prueba a diciembre 2014 y enero de 2015.</t>
    </r>
  </si>
  <si>
    <r>
      <t xml:space="preserve">Efectuar el paralelo entre el LIMAY y el aplicativo SAIF (actual): </t>
    </r>
    <r>
      <rPr>
        <sz val="11"/>
        <color indexed="8"/>
        <rFont val="Arial"/>
        <family val="2"/>
      </rPr>
      <t>Se evidenció según muestreo selectivo realizado por la OCI en el aplicativo LIMAY, el cargue de los registros contables y transacciones mes a mes correspondiente a la vigencia 2015 y registros paralelo de la contabilidad entre SAIF vs LIMAY; y registros conciliados hasta el mes de enero de 2016.</t>
    </r>
  </si>
  <si>
    <t>observando que esta acción se encuentra vencida desde el 08/04/2016. El aplicativo PERNO(Nómina), permite elaborar registro de Relaciones Autorización y aportes patronales, pero novedades y registro de la nómina en contabilidad se realizan de forma manual, razón por la cual la implementación y registro automático de las transacciones para este aplicativo aún se encuentra en ajuste. Se sugiere realizar monitoreo y seguimiento al cumplimiento de la eficacia y efectividad de la acción programada, acorde a lo establecido en la Res069 de 2015. Continua el Informe SAF.</t>
  </si>
  <si>
    <t>3.1.</t>
  </si>
  <si>
    <t>Reuniones realizadas y  Reuniones programadas  Recibos expedidos que cumplieron con el momento de exigibilidad</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</si>
  <si>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en el que se presenta un saldo sin cancelar, con  inscripción de efecto en folio, esperan un nuevo momento de exigibilidad, no es competencia de la unidad el recaudo del saldo faltante. </t>
  </si>
  <si>
    <t>Reuniones realizadas y  Reuniones programadas</t>
  </si>
  <si>
    <t xml:space="preserve">Se realizan propuestas de cambio a la normatividad vigente: proyecto modificatorio de los  acuerdos 118 de 2003, del acuerdo 352 de 2008, de la Circular No. 003 de 2015 </t>
  </si>
  <si>
    <t>Reuniones realizadas y  Reuniones programadas. Recibos expedidos que cumplieron con el momento de exigibilidad</t>
  </si>
  <si>
    <t xml:space="preserve">De acuerdo a que no se expidio ningun recibo, ya que los mismos solo se generan una vez se de un momento de exigibilidad, esta actividad queda en ceros (0); en concordancia con lo expuesto por la GIC. </t>
  </si>
  <si>
    <t>3.2</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</si>
  <si>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matricula del predio englobado tiene inscripción del efecto plusvalía en folio, no es competencia de la unidad el recaudo de dichos rubros. </t>
  </si>
  <si>
    <t>3.3.</t>
  </si>
  <si>
    <t xml:space="preserve">OCI: 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en el que se presenta un saldo sin cancelar, con  inscripción de efecto en folio, esperan un nuevo momento de exigibilidad, no es competencia de la unidad el recaudo del saldo faltante. </t>
  </si>
  <si>
    <t>3.5</t>
  </si>
  <si>
    <t>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no tienen la inscripción del efecto plusvalía en folio, no es competencia de la unidad el recaudo de dichos rubros.</t>
  </si>
  <si>
    <t>3.7</t>
  </si>
  <si>
    <t>3.8</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</si>
  <si>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en el que se presenta un saldo sin cancelar, esperan un nuevo momento de exigibilidad, el cual según la normatividad vigente no es posible realizar debido a  que no tienen la inscripción del efecto plusvalía en folio, no es competencia de la unidad el recaudo del saldo faltante. </t>
  </si>
  <si>
    <t>3.9.</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</si>
  <si>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tienen la inscripción del efecto plusvalía en folio, no es competencia de la unidad el recaudo de dichos rubros. </t>
  </si>
  <si>
    <t>3.10</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</si>
  <si>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no tienen la inscripción del efecto plusvalía en folio, no es competencia de la unidad el recaudo de dichos rubros, las resoluciones se dieron posterior a los hechos generadores. </t>
  </si>
  <si>
    <t>3.11</t>
  </si>
  <si>
    <t>3.12</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</si>
  <si>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no tienen la inscripción del efecto plusvalía en folio aun activo en vur, no es competencia de la unidad el recaudo de dichos rubros, pero si era competencia de la unidad realizar la inscripcion </t>
  </si>
  <si>
    <t>3.13</t>
  </si>
  <si>
    <t>3.14</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</si>
  <si>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no presenta pagos, no tienen la inscripción del efecto plusvalía en dos de los folios activos, 4 folios cerrados sin inscripcion en folio, no es competencia de la unidad el recaudo de dichos rubros. </t>
  </si>
  <si>
    <t>3.15</t>
  </si>
  <si>
    <t>3.16</t>
  </si>
  <si>
    <t>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en el que se presenta un saldo sin cancelar, esperan un nuevo momento de exigibilidad, el cual según la normatividad vigente no es posible realizar debido a  que no tienen la inscripción del efecto plusvalía en folio, no es competencia de la unidad el recaudo del saldo faltante.</t>
  </si>
  <si>
    <t>3.17</t>
  </si>
  <si>
    <t>3.18</t>
  </si>
  <si>
    <t xml:space="preserve">Se evidenciaron 15 actas de reuniones interinstitucionales (SDH, SDP, UAECD), realizadas programadas una cada mes para el seguimiento del plan de mejoramiento suscrito generando que el indicador siempre sea efectivo, en las cuales donde se trataron los temas dé cada uno de los hallazgos, 
Caso en el que se presenta deuda por cancelar, esperan un nuevo momento de exigibilidad, tienen la inscripción del efecto plusvalía en folio, no es competencia de la unidad el recaudo del saldo faltante. </t>
  </si>
  <si>
    <t>3.19</t>
  </si>
  <si>
    <t>3.20.</t>
  </si>
  <si>
    <t>2.1.1.2.1</t>
  </si>
  <si>
    <t>Base de predios identificados con "Folio antiguo" a actualizar.</t>
  </si>
  <si>
    <t xml:space="preserve">Se informó por parte de la GIC que se cuenta con el consolidado de los predios que ya fueron actualizados, incluidos los solicitados mediante oficio folio magnético, 382 predios que ya fueron corregidos de 940 predios en total, de los restantes, 198 predios fueron estudiados y reportados a la SNR para la consecución del folio magnético.   A la fecha se tienen 360 predios en estudio y análisis.
La OCI osbervó que los 198 predios estudiados aún están en verificación por la SNR. Se verificó una muestra de los 382 y están debidamente corregidos en el SIIC vigencia 2017.
</t>
  </si>
  <si>
    <t>Número de predios con "Folios antiguo" identificados requeridos a la SNR</t>
  </si>
  <si>
    <t>Folios de matrícula actualizados en la base predial.</t>
  </si>
  <si>
    <t>La GIC informó que una vez la SNR reporte la información solicitada, se procederá a actualizar el campo de matrícula inmobiliaria, sin embargo, la SIFJ, viene realizando el estudio de todos y cada uno de los predios mediante la consulta de los archivos de las bases de datos del SIIC, INFODOC  y los aplicativos disponibles de consulta de la SNR (VUR - ANITA).  De este estudio se ha logrado conformar las parejas predio - folio de 382 predios de un total de 940.
Se verificó una muestra de los 382 y están debidamente corregidos en el SIIC vigencia 2017</t>
  </si>
  <si>
    <t>Base de predios identificados como posesiones.</t>
  </si>
  <si>
    <t>De un universo de 81.231 predios identificados por la Contraloría sin el estándar de poseedor "S" para los predios mejoras y posesiones, se presentan (30%) marcados y estandarizados, (50%) tipo posesión marcados y estandarizados y en proceso de análisis y estandarización (20%). 
Se verificó la vigencia 2017 encontrando 61 predios con matricula e interrelacionados con marca de posesiones, 4 predios con matrículas interrelacionadas y cuya dirección dice que es mejora y 56.210 predios con matrículas cero y no identificados como mejoras en su dirección.</t>
  </si>
  <si>
    <t>Número de predios identificados como posesión con matrícula inmobiliaria estándar</t>
  </si>
  <si>
    <t>2.1.1.2.2</t>
  </si>
  <si>
    <t>% de avance en la elaboración del Procedimiento de etapa precontractual y contractual elaborado
Actividades realizadas para la elaboración del procedimiento Actividades programadas para la elaboración del procedimiento</t>
  </si>
  <si>
    <t>Se evidenció publicado el Procedimiento de “Contratación con Recursos de Banco Mundial” código 12-122-PR-12 v.1, en el aplicativo ISODOC el 28/12/16, se establecieron actividades y controles en las etapas precontractual y contractual con recursos de la banca mundial; frente al tema de garantías, se documentó la actividad N°.65 la cual hace referencia: “perfeccionar y legalizar contrato".“Responsable. Abogado encargado del proceso de contratación y enlace del Banco Mundial. El resultado del indicador corresponde al 100%. (El seguimiento está documentado en un informe en word).</t>
  </si>
  <si>
    <t>2.1.1.2.3</t>
  </si>
  <si>
    <t>Procedimientos revisados</t>
  </si>
  <si>
    <t>Se evidenció  que se ajustaron y publicaron los procedimientos de: Avalúos comerciales, Captura de ofertas del mercado inmobiliario y Certificación de Cabida y Linderos. Se verificó el avance del plan de actualización documental del proceso, evidenciando reuniones realizadas para revisar los siguientes documentos: Revisión de avalúo, Plusvalía, Análisis de sensibilidad, Desenglobe PH, Modificación estrato, uso y destino, Desenglobe NPH, Incorporación NPH, Reforma NPH. 
Aunque se observa disminución en el tiempo de respuesta de trámite de mutaciones, se siguen presentando demoras.</t>
  </si>
  <si>
    <t>Procedimientos ajustados</t>
  </si>
  <si>
    <t>2.1.1.2.4</t>
  </si>
  <si>
    <t>% cumplimiento a la revisión de las hojas de vida.
No. De Hojas de vida revisadas/Total hojas de vida servidores activos vinculados a junio de 2016</t>
  </si>
  <si>
    <t>La OCI observó de las muestras seleccionadas que el porcentaje de historias laborales que presentaron  diligenciamiento completo de los formatos Únicos de HV y Declaración de Bienes y Rentas, pasó del 87.30% (109/126) con corte a 30/09/16 a 95.45% (126/132) con corte a 15/12/16; por lo que se concluye  que el resultado del indicador  es de 100 % y la eficacia corresponden al selectivo del 30% de historias laborales reportadas por parte de la SRH  con corte a 15/12/16, el cual es de 95,45%  correctas  y 6 con inconsistencias (4,55%). (El seguimiento está documentado en un informe en word).</t>
  </si>
  <si>
    <t xml:space="preserve">Revisión y ajuste al Procedimiento
Procedimiento revisado y ajustado
</t>
  </si>
  <si>
    <t>La OCI verificó  la publicación  del Procedimiento “Gestionar selección y vinculación de personal” código 08-081-PR-25 V.8, el 30/12/16.  El cual Incluyó controles  que establecen la revisión del formato único de hoja de vida y el formato de declaración de bienes y rentas de los servidores de la Unidad. Adicionalmente , se estableció en las “condiciones especiales de operación” realizar semestralmente la revisión aleatoria de los formatos de los servidores de la Unidad, de acuerdo con el Decreto 1083/15.(El seguimiento está documentado en un informe en word).</t>
  </si>
  <si>
    <t>2.1.1.2.6</t>
  </si>
  <si>
    <t>Se evidenciópublicado el Procedimiento “Planeación de Contratación con recursos del Banco Mundial” código 12-122-PR-13 v.1, en el aplicativo ISODOC el 26/11/16 y la divulgación se efectúo el 21/12/16 a funcionarios de IDECA y Oficina Asesora Jurídica, conforme al Formato de Control de Difusión de documentos. Se observó que se estableció cada una de las actividades que se deben surtir en la planeación contractual con recursos correspondientes a la Banca. El resultado del indicador es del 100%.(El seguimiento está documentado en un informe en word).</t>
  </si>
  <si>
    <t>2.2.1.1</t>
  </si>
  <si>
    <t>Porcentaje de servidores capacitados</t>
  </si>
  <si>
    <t>Se evidenció que esta actividad fue adelantada el 10 de octubre de 2016, a la que asistieron 8 funcionarios: 3 de la OAPAP y 1 de cada una de las Gerencias: IDECA, Información Catastral, Tecnología, Comercial y de atención al usuario y la de Gestión Corporativa. Teniendo en cuenta que la capacitación por sí sola no garantiza que no se vuelvan a repetir los errores, se deberá realizar por parte de la OAPAP seguimiento al registro en SEGPLAN  de los avances en metas físicas y presupuestales y mantener los registros que permitan evidenciar el seguimiento (Ver informe).</t>
  </si>
  <si>
    <t>Procedimiento ajustado</t>
  </si>
  <si>
    <t>Se evidenció en el aplicativo ISODOC, en proceso Direccionamiento Estratégico, que se encuentra publicada la versión 4 del procedimiento "Formulación, seguimiento y ejecución a proyectos de inversión" de fecha 26 de diciembre de 2016. Se registró como evidencia de la socialización de dicho procedimiento, correo electrónico remitido el 23 de diciembre a los responsables de los procesos, mediante el cual se informa que se actualizó el procedimiento y se invita a revisarlo y apropiarlo. Se recomienda realizar socialización presencial del procedimiento (Ver informe).</t>
  </si>
  <si>
    <t>2.2.1.2</t>
  </si>
  <si>
    <t xml:space="preserve">
% de avance en la modificación del formato de minuta
Actividades realizadas para la modificación del formato/ Actividades programadas para la modificación del formato.</t>
  </si>
  <si>
    <t>Se evidenció la modificación del formato“Contrato para prestación de servicios” código 12-122-FR-352 V.5 publicado en el aplicativo ISODOC el 28/12/16, .El resultado del indicador es del 100%. (El seguimiento está documentado en un informe en word).</t>
  </si>
  <si>
    <t>Procedimiento ANÁLISIS DE SENSIBILIDAD actualizado, implementado y socializado</t>
  </si>
  <si>
    <t>Se verificó que al 31-12-16 se encontraba en elaboración el procedimiento de Análisis de Sensibilidad. Ya qye la actividad definida para el hallazgo consta de cinco etapas: Revisión, Ajuste, Implementación, Socialización, Publicación, se observó que de acuerdo con el documento remitido de soporte, al corte de diciembre no se ha terminado la primera de éstas etapas, por tanto no se considera viable que se reporte el porcentaje indicado por la Gerencia de Información Catastral. La correccion de la vigencia 2016 del predio en mención ya fue corregida según consulta en el SIIC.</t>
  </si>
  <si>
    <t>Orden de cambio radicada en la Gerencia de Tecnología</t>
  </si>
  <si>
    <t>La OCI verificó  que la Subgerencia de Ingeniería de Software en razón de la solicitud de orden de cambio Mutación de Englobe CHG05275‐16, desarrolló la funcionalidad en el SIIC para la mutación 23 englobe simulación cartográfica. desarrollando las siguientes etapas: Especificación (1/09/16),  análisis (24/10/16), diseño (25/10/16) pruebas (simulación cartográfica) (31/10/16) y autorización para ejecución en el SIIC (3/11/16), las cuales están  debidamente soportados en formatos establecidos en el SGI.  (El seguimiento está documentado en un informe en word).</t>
  </si>
  <si>
    <t>Funcionalidad del SIIC para trámite de englobe desarrollada e implementada</t>
  </si>
  <si>
    <t>Se evidenció que las alertas implementadas mitigan los errores de digitación, sin embargo,  del análisis realizado con funcionarios de la SF y J,  es necesario que se implemente una interrelación de la información jurídica que envía la SNR creando alertas a los folios de matrícula inmobiliaria que en su última anotación tengan registrado un Englobe o Desenglobe e incluir en el módulo de Interfase cartográfica el CHIP., para eliminar la causa  raíz del hallazgo, teniendo en cuenta que su ejecución vence el 24/06/2017. (El seguimiento está documentado en un informe en word).</t>
  </si>
  <si>
    <t>Registro de la socialización</t>
  </si>
  <si>
    <t>Se evidenció que la SIFJ, no ha realizado capacitación  del “Instructivo de la funcionalidad implementada en el SIIC para la mutación 23 englobe simulación cartográfica”.  se recomienda asegurar su sensibilización, y registrar el desarrollo de la actividad teniendo en cuenta que la ejecución de ésta acción vence el 24/06/2017.</t>
  </si>
  <si>
    <t>2.2.1.6</t>
  </si>
  <si>
    <t>Instructivo elaborado, socializado e implementado</t>
  </si>
  <si>
    <t>Se observó que en la actividad 4 del procedimiento de Avalúos especiales que se encuentra en revisión, se definieron los criterios frente a los predios con características atípicas.
Se verificó la corrección realizada sobre el predio, encontrando que en la base de datos catastral de la vigencia 2016 se disminuyó el valor de m2 de terreno, pasando de $1.445.000 a $280.500. No obstante, para la vigencia 2017 se modificó el valor de m2 construcción, al pasar de $189.159,56 a $11.940.750, situación que deberá ser verificada por la Gerencia de Información Catastral.</t>
  </si>
  <si>
    <t>Solución tecnológica puesta en producción</t>
  </si>
  <si>
    <t>Se verificó orden de cambio CHG05340-16: Documento de especificación del cambio, Documento de análisis, Diseño del requerimiento, Guión de pruebas y Acta de paso a producción, con fecha final del 27 de noviembre de 2016. No obstante, el indicador no se ha cumplido, por cuanto aún no ha entrado en producción la solución tecnológica. 
Se recomienda realizar la puesta en producción en el mes de enero y determinar la suficiencia de los validadores establecidos.</t>
  </si>
  <si>
    <t>2.2.1.8</t>
  </si>
  <si>
    <t xml:space="preserve">GIC: Mediante radicado 2016EE63902se reitera solicitud de información Folios Sistema Antiguo de 142 predios a la SNR (2016EE48502) a su vez mediante radicado 2016EE63901,  se solicita a la SNR la información de folio magnético de 56 predios más para un total de 198 predios.
OCI: se aumentó el número de solicitudes de información de predios con folio antiguo a la SNR, evidenciado en comunicación enviada por la Unidad con cordis 2016EE63901 y listado anexo.  </t>
  </si>
  <si>
    <t xml:space="preserve">GIC: 382 predios que ya fueron corregidos de 940 predios en total, de los restantes, 198 predios fueron estudiados y reportados a la SNR para la consecución del folio magnético.   A la fecha se tienen 360 predios en estudio y análisis.
OCI: 198 predios estudiados aún están en verificación por la SNR. Luego se tendría un real avance del 40.6% = 382/940. Se verificó una muestra de los 382 y están debidamente =382/940corregidos en el SIIC vigencia 2017.
Una vez la SNR reporte la información solicitada, se procederá a actualizar el campo de matrícula inmobiliaria.  </t>
  </si>
  <si>
    <t xml:space="preserve">De un universo de 81.231 predios identificados por la Contraloría sin el estándar de poseedor "S" para los predios mejoras y posesiones, se presentan (30%) marcados y estandarizados, (50%) tipo posesión marcados y estandarizados y en proceso de análisis y estandarización (20%). </t>
  </si>
  <si>
    <t>Se verificó la vigencia 2017 encontrando 61 predios con matricula e interrelacionados con marca de posesiones, 4 predios con matrículas interrelacionadas y cuya dirección dice que es mejora y 56.210 predios con matrículas cero y no identificados como mejoras en su dirección.</t>
  </si>
  <si>
    <t>2.2.1.11</t>
  </si>
  <si>
    <t>2.2.1.12</t>
  </si>
  <si>
    <t>Seguimiento a indicadores trimestralmente</t>
  </si>
  <si>
    <t>Se verificó el cargue de la modificación de la fecha de terminación de la actividad.
Teniendo en cuenta que se ajustó la fecha de finalización de la actividad asociada al hallazgo, se recomienda que en el seguimiento que se realice a los proyectos de inversión, se dé aplicación a los controles establecidos en el procedimiento de Formulación, seguimiento y ejecución de proyectos de inversión versión 4, y se garantice la ejecución acorde con lo planeado, para evitar brechas significativas, que generen situaciones como la evidenciada por la Contraloría (Ver informe).</t>
  </si>
  <si>
    <t>2.3.1.2</t>
  </si>
  <si>
    <t>Movimientos en bancos pendientes de registro</t>
  </si>
  <si>
    <t xml:space="preserve">Mediante correo electrónico del 13 de octubre de 2016 la Subgerencia Administrativa y Financiera reporta el avance del 100% y la gestión realizada al hallazgo, se observó según revisión a las conciliaciones bancarias y con el  objeto de determinar la razonabilidad de la cuenta 1110 “Depósito en Instituciones Financieras”. (Ver informe).
</t>
  </si>
  <si>
    <t>2.3.1.3</t>
  </si>
  <si>
    <t>Modificación aplicativo SAI</t>
  </si>
  <si>
    <t xml:space="preserve">El resultado del indicador es 1, teniendo en cuenta que el ajuste del  “Aplicativo SAI ajustado” se realizó según lo programado, lo anterior en cumplimiento a lo establecido resolución 001 de 2001  Numeral 2.3.2.1 literal B. Software “El Software se define como el conjunto de programas de computador utilizados para el control y traducción de lenguajes, clasificación y manejo de datos con propósito general o específico almacenados y distribuidos en cualquier medio físico....”(Ver informe).
</t>
  </si>
  <si>
    <t>2.3.1.4</t>
  </si>
  <si>
    <t>Ajuste procedimiento</t>
  </si>
  <si>
    <t xml:space="preserve">Resultado del indicador es 1 procedimiento ajustado y publicado, evidenciado en el procedimiento “Administración de bienes muebles”, código 10-101-PR-36-v5 publicado en el aplicativo ISODOC el 30 de Septiembre de 2016; revisado el procedimiento se observó se establecieron los puntos de control con el fin de entregar (encargo de almacén) los informes y soportes del movimiento de almacén a Contabilidad...Ver Informe de seguimiento de la SAF.
</t>
  </si>
  <si>
    <t>Reporte eventos de almacén</t>
  </si>
  <si>
    <t>El resultado del indicador es del 84%, que corresponden a 5 de un total de 6 eventos de almacén realizados y contabilizados, evidenciados en los comprobantes de contabilidad-movimiento de almacén con sus respetivos soportes de los meses de julio a noviembre de 2016. Ver Informe de seguimiento de la SAF.</t>
  </si>
  <si>
    <t>2.3.1.5</t>
  </si>
  <si>
    <t xml:space="preserve">Se observó que en el procedimiento "Administración de bienes muebles" no se incluyó una actividad referente a la aprobación de la baja de los bienes de consumo mediante acto administrativo, según  la Resolución 001 de 2001, nº 5.6.1 y  5.6.1.2  literal A. La acción “Ajustar el procedimiento Administración de bienes muebles (...) baja los elementos de consumo.”, propuesta por la SAF para eliminar la causa del hallazgo, no es efectiva debido a que la autorización de los elementos catalogados como no útiles y su disposición final debe realizarse mediante acto administrativo.
</t>
  </si>
  <si>
    <t>2.3.1.6</t>
  </si>
  <si>
    <t>Generación procedimiento</t>
  </si>
  <si>
    <t>Se observó que el “Procedimiento toma física de inventarios”código 07-01-PR-05 v1 se elaboró y publicó en el aplicativo ISODOC. Se observó que se describieron las actividades generales según Res 001 de 2001. Mediante correo electrónico del 23/01/2017 solicitó a la SAF los soportes documentales exigidos por la Res 1123 de 2012 Nº 7 y 8 y Res 001 de 2001 numerales 4.10.1.2 y 4.10.1.3 relacionados con la toma física de inventarios vigencia 2016. Solicitud reiterada mediante correo del 24/01/2017, no fue suministrada por la SAF, por lo cual no es posible establecer la efectividad de la acción.</t>
  </si>
  <si>
    <t>2.3.1.7</t>
  </si>
  <si>
    <t>Se establecieron actividades a realizar en la Toma física de inventarios segùn Res 001 2011 Nº 4.10 “Toma Física de inventarios”Act N°06 "complementa, adhiere a bienes, placas que hayan despegado o borrosas”Act N°07" ...."Se generó la “Planilla de recolección de la información de la toma física de inventario” la cual contiene la información exigida Res 001 2001  Nº 4.10 “Toma Física o Inventario” Nº 1 “Procedimiento Administrativo”Ver Informe de seguimiento de la SAF.</t>
  </si>
  <si>
    <t>2.3.1.8</t>
  </si>
  <si>
    <t>Actualización valores propiedad, planta y equipo</t>
  </si>
  <si>
    <t xml:space="preserve">El resultado del Indicador es de 100, toda vez que se observó que fueron valorados 6.039 bienes de Propiedad Planta y Equipo e intangibles, según la información suministrada en el informe de “Valuación técnica de activos fijos para la elaboración de Estados Financieros” y archivo en Excel “Avaluó PPYE 2016 FINAL REVISADO.Además, se observó que está pendiente el registro de la valoración de los bienes, los cuales deben ser reconocidos en el período contable respectivo, lo anterior acorde con lo establecido en el Régimen de Contabilidad Publica. 
</t>
  </si>
  <si>
    <t>2.3.1.9</t>
  </si>
  <si>
    <t>evidenciado en el “Procedimiento Depuración Saldos Contables” de código 09-04-PR-03 v.1 modificado y publicado en el aplicativo ISODOC el 2 de enero de 2017; revisado este procedimiento se observó que se establecieron los lineamientos, políticas, puntos de control y descripción de las actividades para realizar la gestión administrativa para depurar las cifras y demás información revelada en los estados contables. A continuación se describen los puntos de control, documentados en la actividad 5 y 11...Ver informe de seguimiento</t>
  </si>
  <si>
    <t>Generación política</t>
  </si>
  <si>
    <t xml:space="preserve">se evidenció documento Word de la “Propuesta Manual de Políticas y Procedimientos Contables en aplicación de la Resolución 533 de 2015 de la Contaduría General de la Nación”- Cuenta contable de la Propiedad Planta y Equipo, toda vez que mediante Resolución 693 de 2016 modificó el cronograma para implementar las NICSP a partir del 01/01/2018”. Adicionalmente, se observó la publicación en el aplicativo ISODOC  el “Manual de Políticas Contables aplicable a la UAECD” anexo al Subproceso de Gestión Contable código 11-114-SP-15 V4.
</t>
  </si>
  <si>
    <t>2.3.1.11</t>
  </si>
  <si>
    <t xml:space="preserve">Se evidenció el cumplimiento del resultado del indicador de un (1) procedimiento ajustado y aprobado, toda vez que se implementaron los puntos de control en el Procedimiento “Administración Contable” y el “Procedimiento Elaboración Notas a los Estados Contables” relacionados con verificar las notas a los Estados Contables, a continuación se detallan los controles implementados:..Ver informe de seguimiento de la SAF.
</t>
  </si>
  <si>
    <t>2.3.1.12</t>
  </si>
  <si>
    <t xml:space="preserve">Se evidenció procedimiento “Baja de elementos devolutivos” de código 07-01-PR-04V1 ajustado y aprobado; se incluyeron las actividades relacionadas con la baja de los bienes devolutivo, incluyendo elementos de tecnología, software y licencias, específicamente en la actividad N°.11 se estableció: “Elaborar Acta de Eliminación de Software o Licencias.....Ver informe de seguimiento de la SAF.
</t>
  </si>
  <si>
    <t>2.3.1.13</t>
  </si>
  <si>
    <t>Conciliación</t>
  </si>
  <si>
    <t xml:space="preserve">El resultado del indicador es del 67%, evidenciado en las conciliaciones de los saldos contables de los meses de junio a octubre de 2016 de: Depósitos de Cuentas Bancarias, Gestión Comercial (Cuentas por cobrar), Propiedad Planta y Equipo-(Bienes en servicio, Depreciación, Almacén), Gestión nómina y situaciones Administrativas-(Gastos de Personal); Actuaciones administrativas y judiciales (Provisiones por Litigios) del segundo Trimestre de 2016. Ver informe de seguimiento SAF.
</t>
  </si>
  <si>
    <t xml:space="preserve">El resultado del indicador de un (1) procedimiento ajustado y aprobado, evidenciado en el Procedimiento “Conciliación saldos contables” código 09-04-PR-06 V1 publicado en el aplicativo ISODOC el 02 de enero de 2017. Ver informe de seguimiento SAF.
</t>
  </si>
  <si>
    <t>2.3.1.14</t>
  </si>
  <si>
    <t xml:space="preserve">evidenciado en el “Procedimiento Depuración Saldos Contables” de código 09-04-PR-03 v.1 modificado y publicado en el aplicativo ISODOC el 2 de enero de 2017; ...Ver informe de seguimiento SAF
</t>
  </si>
  <si>
    <t>2.3.1.15</t>
  </si>
  <si>
    <t xml:space="preserve">evidenció en el Procedimiento "Administración presupuestal"  código 09-01-PR-04 v1 publicado en el aplicativo ISODOC-SGI el 02 de enero de 2017. Revisado el procedimiento se observó la implementación de controles tales como revisar la orden de pago frente a los soportes, este control garantiza que el pago es correcto y es consistente con los documentos soportes presentados, de igual forma valida la información de la solicitud frente a los soportes entregados....Ver informe de seguimiento SAF
</t>
  </si>
  <si>
    <t xml:space="preserve">Se evidenció Procedimiento "Administración Contable" código 09-04-PR-01 v1 modificado y publicado el 02 de enero de 2017 en el aplicativo ISODOC-SGI. 
Revisado el procedimiento se observó la implementación del control en la actividad N° 18 “Revisar y aprobar los Estados contables mensuales, trimestrales y anuales” incluyendo los comprobantes de contabilidad por parte del Subgerente Administrativo y Financiero y el Director de la Unidad
</t>
  </si>
  <si>
    <t>2.3.1.16</t>
  </si>
  <si>
    <t>Anular</t>
  </si>
  <si>
    <t>Se observó en el Procedimiento “Administración Contable” código 09-04-PR-01 v1, publicado el 02/01/2017en el aplicativo ISODOC, actividad N°22 “Imprimir Libros Oficiales y archivar”, no se estableció el control de revisar los libros contables acorde a la normas de la CGN –Régimen de Contabilidad; además, en la columna  Formatos y Registros del procedimiento no se establecieron los libros contables impresos como registro, las cuales deben conservase en el archivo de gestión documental, por este motivo no fue eliminada la causa raíz del hallazgo.</t>
  </si>
  <si>
    <t>2.3.1.18</t>
  </si>
  <si>
    <t>El resultado del indicador es un proced ajustado y aprobado evidenciado en el Proced "Reporte y Gestión de Operaciones Recíprocas"cód 09-04-PR-04 v1 publicado el 02/01/2017en ISODOC. Se observó Objetivo, Alcance, Condiciones especiales de operación, Necesidades y expectativas de los usuarios, Diagr de flujo y Descripción de las actividades de Operaciones recíprocas. ...Ver anexo informe de seguimiento SAF</t>
  </si>
  <si>
    <t>2.3.1.19</t>
  </si>
  <si>
    <t xml:space="preserve">El resultado del indicador es un proced ajustado y aprobado evidenciado en el proced de "Conciliación saldos contables"cód 09-04-PR-06 publicado el 02/01/2017 en el ISODOC, se incluyó la conciliación a realizarse con las diferentes áreas (no sólo en lo que respecta a bancos) Además, se observó que se realizaron las conciliaciones mensuales de junio a octubre de 2016 de los saldos en contabilidad frente a la ejecución de las áreas:Tesorería-conciliación bancaria, conciliación con la SAF -almacén (elementos de consumo), PPYE (bienes de servicio) y la conciliación de la depreciación de la PPYE
</t>
  </si>
  <si>
    <t>2.3.1.20</t>
  </si>
  <si>
    <t>Resultado del indicador es un proced ajustado y aprobado. el prodec"Admin Contable "código 09-04-PR-01 publicado el 02/01/2017 en ISODOC. Se observó act N°02 “Analizar las transacciones soportadas”Control: “Permite validar datos y transac a reconocer para dar cumplimiento a normatividad contable" En la Act 4 “en los casos que se deba utilizar las subcuentas “Otros” se deberá informar al Subg Admin”. ...Ver anexo informe de seguimiento SAF</t>
  </si>
  <si>
    <t>2.3.1.21</t>
  </si>
  <si>
    <t>Ajuste procedimiento
Procedimiento ajustado y aprobado</t>
  </si>
  <si>
    <t>El procedimiento tiene implementados los formatos de: “Comunicación de Retiro” código 08-081-FR-37, “Entrega de cargo” código 08-081-FR-04 y “Acta de Informe de Gestión” código 08-081-FR-01, no obstante, no fue implementado el formato de “Retiro de personal” según lo descrito en la acción programada que dice: “…en cuanto a incluir en el formato de retiro de personal, la eliminación de firmas registradas en los bancos, cuando aplique.”, por tal motivo no elimina la causa raíz del hallazgo.</t>
  </si>
  <si>
    <t>3.1</t>
  </si>
  <si>
    <t>Avance en las actividades de implementación del mantenimiento correctivo y Actividades de implementación programadas</t>
  </si>
  <si>
    <t>Se programaron 5 acciones, se verificaron los soportes correspondientes. Se verificó el ambiente de desarrollo la solicitud de cambio, la cual elaboró el reporte correspondiente.  De la verificación realizada sobre la base de datos de la vigencia 2017, se observó que los 26 predios objeto del hallazgo se calcularon correctamente. Para la vigencia 2016 solo se encontró la corrección de la determinacion del valor para un predio faltan los otros 25. Dentro de la muestra seleccionada no se encontraron errores para el cálculo del avalúo de la vigencia 2017.</t>
  </si>
  <si>
    <t>Proceso revisado, ajustado e implementado y proceso programado</t>
  </si>
  <si>
    <t>No se reporta gestión, inició ejecución el 3 de octubre de 2016</t>
  </si>
  <si>
    <t>No Unidades prediales  analizadas y  No unidades prediales identificadas</t>
  </si>
  <si>
    <t>Plan de trabajo diseñado  y Plan de trabajo programado</t>
  </si>
  <si>
    <t>No Unidades prediales  incorporadas y No unidades prediales identificadas</t>
  </si>
  <si>
    <t>3.3</t>
  </si>
  <si>
    <t>Predio atípico identificado y con seguimiento</t>
  </si>
  <si>
    <t>La GIC informó que “Se realizó la identificación del predio como atípico, se realizó seguimiento y análisis con avalúo especial para el proceso de actualización catastral CIB 2017. Se está proyectando la comunicación para el IGAC y la SNR”. Se verificó el avalúo especial realizado para la vigencia 2017 a todas las unidades del PH. Teniendo en cuenta las consideraciones del reglamento de propiedad horizontal, se evidenció que el cálculo se ajusta a las disposiciones vigentes (Ley 675 de 2001 Y Ley 388 de 1997 y Resolución 620 de 2008 del IGAC).</t>
  </si>
  <si>
    <t>Comunicación enviada</t>
  </si>
  <si>
    <t>Se evidenció comunicación enviada al IGAC con cordis 2016EE67476 y a la SNR con cordis 2016EE67477 con el fin de que dichas entidades se pronuncien ante la nueva modalidad de reglamentación de PH y establezcan su posición desde su competencia.</t>
  </si>
  <si>
    <t>3.6</t>
  </si>
  <si>
    <t>No. Registros depurados</t>
  </si>
  <si>
    <t>Se observó que se siguen presentando las inconsistencias detectadas por la Contraloría, por tanto se hace necesario que se desarrollen al interior de la Unidad acciones efectivas que permitan evitar que se sigan presentando errores por encima de los límites permitidos. 
Se recomienda verificar que las  actividades realizadas permitan garantizar la eliminación de la causa raíz, subsanar el hallazgo y posibilitar su cierre, en los términos del artículo 9 de la Resolución Reglamentaria 069 de 2015.</t>
  </si>
  <si>
    <t>Se evidenció que para la vigencia 2017 se identificaron los tres predios como atípicos y se realizó avalúo especial. No se observó que se haya establecido un criterio que evite que se sigan presentando estos cambios entre vigencias en forma reiterada.
Se recomienda realizar nuevamente el análisis de la causa generadora del hallazgo, identificar los predios que presenten comportamiento similar al establecido por la Contraloría y definir un criterio que evite que se siga presentando la situación descrita.</t>
  </si>
  <si>
    <t>Procedimiento actualizado</t>
  </si>
  <si>
    <t>Se evidenció “Procedimiento Avalúo Especial 03-01-PR-21” publicado en el ISODOC el 02/01/17 y revisado se observó:1.La descripción de actividades no están actualizadas, no corresponden a actividades desarrolladas para este procedimiento.2.Las 2 versiones del Procedimiento son idénticas en su contenido. 3.No establece puntos de control. 4.No establece responsabilidad de los registros (documentar) los productos generados en la ejecución de actividades (avalúos especial) y archivo final; por tal motivo no  eliminan de la causa raíz del hallazgo. Ver anexo</t>
  </si>
  <si>
    <t>3.9</t>
  </si>
  <si>
    <t>Mesa de trabajo desarrollada con el IGAC</t>
  </si>
  <si>
    <t>Porcentaje de ejecución del Plan de Acción, No. Acciones desarrolladas y  No. Acciones propuestas</t>
  </si>
  <si>
    <t>Mediante radicado 2016EE63902 del 09-12-2016 la GIC reiteró solicitud de información de 142 predios a la SNR. De los 940 predios, 382 fueron corregidos. 198 predios fueron estudiados y reportados a la SNR para la consecución de la información del folio magnético. 360 predios se encuentran en proceso de estudio y análisis.
La OCI observó que se aumentó el número de solicitudes de información de predios con folio antiguo a la SNR, evidenciado en comunicación enviada por la Unidad con cordis 2016EE63901 y listado anexo.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</si>
</sst>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45">
    <font>
      <sz val="11"/>
      <color indexed="8"/>
      <name val="Calibri"/>
      <family val="2"/>
    </font>
    <font>
      <b/>
      <sz val="11"/>
      <color indexed="9"/>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1"/>
      <color indexed="8"/>
      <name val="Arial"/>
      <family val="2"/>
    </font>
    <font>
      <sz val="7.5"/>
      <color indexed="8"/>
      <name val="Calibri"/>
      <family val="2"/>
    </font>
    <font>
      <b/>
      <sz val="11"/>
      <color indexed="52"/>
      <name val="Calibri"/>
      <family val="2"/>
    </font>
    <font>
      <sz val="11"/>
      <color indexed="52"/>
      <name val="Calibri"/>
      <family val="2"/>
    </font>
    <font>
      <sz val="11"/>
      <color indexed="60"/>
      <name val="Calibri"/>
      <family val="2"/>
    </font>
    <font>
      <sz val="7.5"/>
      <color indexed="10"/>
      <name val="Calibri"/>
      <family val="2"/>
    </font>
    <font>
      <sz val="8"/>
      <color indexed="8"/>
      <name val="Calibri"/>
      <family val="2"/>
    </font>
    <font>
      <sz val="8"/>
      <name val="Calibri"/>
      <family val="2"/>
    </font>
    <font>
      <sz val="10"/>
      <color indexed="8"/>
      <name val="Calibri"/>
      <family val="2"/>
    </font>
    <font>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1"/>
      <color rgb="FF000000"/>
      <name val="Arial"/>
      <family val="2"/>
    </font>
    <font>
      <sz val="7.5"/>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2"/>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border>
    <border>
      <left style="medium"/>
      <right/>
      <top style="medium"/>
      <bottom style="medium"/>
    </border>
    <border>
      <left style="medium"/>
      <right style="medium"/>
      <top style="medium"/>
      <bottom/>
    </border>
    <border>
      <left style="medium"/>
      <right/>
      <top style="medium"/>
      <bottom/>
    </border>
    <border>
      <left style="thin">
        <color indexed="8"/>
      </left>
      <right/>
      <top style="thin">
        <color indexed="8"/>
      </top>
      <bottom style="thin">
        <color indexed="8"/>
      </bottom>
    </border>
    <border>
      <left style="thin"/>
      <right/>
      <top style="thin"/>
      <bottom style="thin"/>
    </border>
    <border>
      <left style="thin"/>
      <right style="thin"/>
      <top style="thin"/>
      <bottom/>
    </border>
    <border>
      <left style="thin">
        <color indexed="8"/>
      </left>
      <right/>
      <top style="thin">
        <color indexed="8"/>
      </top>
      <bottom/>
    </border>
  </borders>
  <cellStyleXfs count="17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17"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3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34" borderId="0" applyNumberFormat="0" applyBorder="0" applyAlignment="0" applyProtection="0"/>
    <xf numFmtId="0" fontId="28" fillId="35" borderId="1" applyNumberFormat="0" applyAlignment="0" applyProtection="0"/>
    <xf numFmtId="0" fontId="17" fillId="4" borderId="1" applyNumberFormat="0" applyAlignment="0" applyProtection="0"/>
    <xf numFmtId="0" fontId="17" fillId="35" borderId="1" applyNumberFormat="0" applyAlignment="0" applyProtection="0"/>
    <xf numFmtId="0" fontId="17" fillId="35" borderId="1" applyNumberFormat="0" applyAlignment="0" applyProtection="0"/>
    <xf numFmtId="0" fontId="29" fillId="36" borderId="2" applyNumberFormat="0" applyAlignment="0" applyProtection="0"/>
    <xf numFmtId="0" fontId="30"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31"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30"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3" fillId="47" borderId="1" applyNumberFormat="0" applyAlignment="0" applyProtection="0"/>
    <xf numFmtId="0" fontId="33" fillId="4" borderId="1" applyNumberFormat="0" applyAlignment="0" applyProtection="0"/>
    <xf numFmtId="0" fontId="33" fillId="47" borderId="1" applyNumberFormat="0" applyAlignment="0" applyProtection="0"/>
    <xf numFmtId="0" fontId="33" fillId="47" borderId="1" applyNumberFormat="0" applyAlignment="0" applyProtection="0"/>
    <xf numFmtId="0" fontId="34" fillId="48"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50" borderId="6" applyNumberFormat="0" applyFont="0" applyAlignment="0" applyProtection="0"/>
    <xf numFmtId="0" fontId="0" fillId="50" borderId="6" applyNumberFormat="0" applyFont="0" applyAlignment="0" applyProtection="0"/>
    <xf numFmtId="0" fontId="0" fillId="50" borderId="6" applyNumberFormat="0" applyFont="0" applyAlignment="0" applyProtection="0"/>
    <xf numFmtId="9" fontId="0" fillId="0" borderId="0" applyFont="0" applyFill="0" applyBorder="0" applyAlignment="0" applyProtection="0"/>
    <xf numFmtId="0" fontId="36" fillId="35" borderId="7" applyNumberFormat="0" applyAlignment="0" applyProtection="0"/>
    <xf numFmtId="0" fontId="36" fillId="4" borderId="7" applyNumberFormat="0" applyAlignment="0" applyProtection="0"/>
    <xf numFmtId="0" fontId="36" fillId="35" borderId="7" applyNumberFormat="0" applyAlignment="0" applyProtection="0"/>
    <xf numFmtId="0" fontId="36" fillId="35" borderId="7"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8" applyNumberFormat="0" applyFill="0" applyAlignment="0" applyProtection="0"/>
    <xf numFmtId="0" fontId="31" fillId="0" borderId="9"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31" fillId="0" borderId="9" applyNumberFormat="0" applyFill="0" applyAlignment="0" applyProtection="0"/>
    <xf numFmtId="0" fontId="40" fillId="0" borderId="10" applyNumberFormat="0" applyFill="0" applyAlignment="0" applyProtection="0"/>
    <xf numFmtId="0" fontId="5" fillId="0" borderId="11" applyNumberFormat="0" applyFill="0" applyAlignment="0" applyProtection="0"/>
    <xf numFmtId="0" fontId="40"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40" fillId="0" borderId="11" applyNumberFormat="0" applyFill="0" applyAlignment="0" applyProtection="0"/>
    <xf numFmtId="0" fontId="32" fillId="0" borderId="12" applyNumberFormat="0" applyFill="0" applyAlignment="0" applyProtection="0"/>
    <xf numFmtId="0" fontId="6" fillId="0" borderId="13" applyNumberFormat="0" applyFill="0" applyAlignment="0" applyProtection="0"/>
    <xf numFmtId="0" fontId="32" fillId="0" borderId="14"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32" fillId="0" borderId="14" applyNumberFormat="0" applyFill="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cellStyleXfs>
  <cellXfs count="78">
    <xf numFmtId="0" fontId="0" fillId="0" borderId="0" xfId="0" applyFont="1" applyAlignment="1">
      <alignment/>
    </xf>
    <xf numFmtId="0" fontId="1" fillId="51" borderId="18" xfId="0" applyFont="1" applyFill="1" applyBorder="1" applyAlignment="1">
      <alignment horizontal="center" vertical="center"/>
    </xf>
    <xf numFmtId="164" fontId="2" fillId="52" borderId="19" xfId="0" applyNumberFormat="1" applyFont="1" applyFill="1" applyBorder="1" applyAlignment="1">
      <alignment horizontal="center" vertical="center"/>
    </xf>
    <xf numFmtId="0" fontId="0" fillId="0" borderId="0" xfId="0" applyFill="1" applyAlignment="1">
      <alignment/>
    </xf>
    <xf numFmtId="0" fontId="2" fillId="17" borderId="20" xfId="1475" applyFont="1" applyFill="1" applyBorder="1" applyAlignment="1">
      <alignment horizontal="justify" vertical="top" wrapText="1"/>
      <protection/>
    </xf>
    <xf numFmtId="0" fontId="1" fillId="51" borderId="21" xfId="0" applyFont="1" applyFill="1" applyBorder="1" applyAlignment="1">
      <alignment horizontal="center" vertical="center"/>
    </xf>
    <xf numFmtId="0" fontId="0" fillId="0" borderId="20" xfId="1475" applyFill="1" applyBorder="1" applyAlignment="1" applyProtection="1">
      <alignment horizontal="justify" vertical="top" wrapText="1"/>
      <protection locked="0"/>
    </xf>
    <xf numFmtId="0" fontId="14" fillId="0" borderId="20" xfId="1475" applyFont="1" applyFill="1" applyBorder="1" applyAlignment="1" applyProtection="1">
      <alignment horizontal="justify" vertical="top" wrapText="1"/>
      <protection locked="0"/>
    </xf>
    <xf numFmtId="0" fontId="0" fillId="0" borderId="20" xfId="1475" applyFill="1" applyBorder="1" applyAlignment="1" applyProtection="1">
      <alignment horizontal="center" vertical="center" wrapText="1"/>
      <protection locked="0"/>
    </xf>
    <xf numFmtId="0" fontId="0" fillId="0" borderId="20" xfId="1475" applyFont="1" applyFill="1" applyBorder="1" applyAlignment="1" applyProtection="1">
      <alignment horizontal="justify" vertical="center" wrapText="1"/>
      <protection locked="0"/>
    </xf>
    <xf numFmtId="164" fontId="0" fillId="0" borderId="20" xfId="1475" applyNumberFormat="1" applyFill="1" applyBorder="1" applyAlignment="1" applyProtection="1">
      <alignment horizontal="justify" vertical="top" wrapText="1"/>
      <protection locked="0"/>
    </xf>
    <xf numFmtId="0" fontId="0" fillId="0" borderId="22" xfId="1475" applyFill="1" applyBorder="1" applyAlignment="1" applyProtection="1">
      <alignment horizontal="justify" vertical="top" wrapText="1"/>
      <protection locked="0"/>
    </xf>
    <xf numFmtId="164" fontId="0" fillId="0" borderId="19" xfId="1475" applyNumberFormat="1" applyFill="1" applyBorder="1" applyAlignment="1" applyProtection="1">
      <alignment horizontal="justify" vertical="top" wrapText="1"/>
      <protection locked="0"/>
    </xf>
    <xf numFmtId="0" fontId="0" fillId="0" borderId="20" xfId="1475" applyFill="1" applyBorder="1" applyAlignment="1" applyProtection="1">
      <alignment horizontal="justify" vertical="center" wrapText="1"/>
      <protection locked="0"/>
    </xf>
    <xf numFmtId="164" fontId="14" fillId="0" borderId="20" xfId="1475" applyNumberFormat="1" applyFont="1" applyFill="1" applyBorder="1" applyAlignment="1" applyProtection="1">
      <alignment horizontal="justify" vertical="top" wrapText="1"/>
      <protection locked="0"/>
    </xf>
    <xf numFmtId="0" fontId="37" fillId="0" borderId="20" xfId="1475" applyFont="1" applyFill="1" applyBorder="1" applyAlignment="1" applyProtection="1">
      <alignment horizontal="justify" vertical="top" wrapText="1"/>
      <protection locked="0"/>
    </xf>
    <xf numFmtId="0" fontId="0" fillId="0" borderId="20" xfId="1475" applyFill="1" applyBorder="1" applyAlignment="1" applyProtection="1">
      <alignment horizontal="center" vertical="top" wrapText="1"/>
      <protection locked="0"/>
    </xf>
    <xf numFmtId="0" fontId="37" fillId="0" borderId="20" xfId="1475" applyFont="1" applyFill="1" applyBorder="1" applyAlignment="1" applyProtection="1">
      <alignment horizontal="center" vertical="top" wrapText="1"/>
      <protection locked="0"/>
    </xf>
    <xf numFmtId="0" fontId="43" fillId="0" borderId="20" xfId="1475" applyFont="1" applyFill="1" applyBorder="1" applyAlignment="1" applyProtection="1">
      <alignment horizontal="justify" vertical="top" wrapText="1"/>
      <protection locked="0"/>
    </xf>
    <xf numFmtId="0" fontId="0" fillId="0" borderId="23" xfId="1475" applyFill="1" applyBorder="1" applyAlignment="1" applyProtection="1">
      <alignment horizontal="justify" vertical="top" wrapText="1"/>
      <protection locked="0"/>
    </xf>
    <xf numFmtId="0" fontId="0" fillId="0" borderId="23" xfId="1475" applyFill="1" applyBorder="1" applyAlignment="1" applyProtection="1">
      <alignment horizontal="center" vertical="top" wrapText="1"/>
      <protection locked="0"/>
    </xf>
    <xf numFmtId="0" fontId="0" fillId="0" borderId="24" xfId="1475" applyFill="1" applyBorder="1" applyAlignment="1" applyProtection="1">
      <alignment horizontal="justify" vertical="top" wrapText="1"/>
      <protection locked="0"/>
    </xf>
    <xf numFmtId="0" fontId="0" fillId="0" borderId="19" xfId="1475" applyFill="1" applyBorder="1" applyAlignment="1" applyProtection="1">
      <alignment horizontal="right" vertical="top" wrapText="1"/>
      <protection locked="0"/>
    </xf>
    <xf numFmtId="0" fontId="16" fillId="0" borderId="25" xfId="1386" applyFont="1" applyFill="1" applyBorder="1" applyAlignment="1">
      <alignment horizontal="left" wrapText="1"/>
      <protection/>
    </xf>
    <xf numFmtId="0" fontId="16" fillId="0" borderId="19" xfId="1386" applyFont="1" applyFill="1" applyBorder="1" applyAlignment="1">
      <alignment horizontal="center" wrapText="1"/>
      <protection/>
    </xf>
    <xf numFmtId="0" fontId="16" fillId="0" borderId="19" xfId="1386" applyFont="1" applyFill="1" applyBorder="1" applyAlignment="1">
      <alignment horizontal="justify" vertical="top" wrapText="1"/>
      <protection/>
    </xf>
    <xf numFmtId="0" fontId="0" fillId="0" borderId="19" xfId="1475" applyFill="1" applyBorder="1" applyAlignment="1">
      <alignment horizontal="center" vertical="center" wrapText="1"/>
      <protection/>
    </xf>
    <xf numFmtId="0" fontId="0" fillId="0" borderId="19" xfId="1475" applyFill="1" applyBorder="1" applyAlignment="1">
      <alignment horizontal="justify" vertical="center" wrapText="1"/>
      <protection/>
    </xf>
    <xf numFmtId="0" fontId="0" fillId="0" borderId="19" xfId="1475" applyFill="1" applyBorder="1" applyAlignment="1">
      <alignment horizontal="center" vertical="center"/>
      <protection/>
    </xf>
    <xf numFmtId="0" fontId="0" fillId="0" borderId="19" xfId="1475" applyFill="1" applyBorder="1" applyAlignment="1" applyProtection="1">
      <alignment horizontal="justify" vertical="top" wrapText="1"/>
      <protection locked="0"/>
    </xf>
    <xf numFmtId="164" fontId="0" fillId="0" borderId="19" xfId="1475" applyNumberFormat="1" applyFill="1" applyBorder="1" applyAlignment="1" applyProtection="1">
      <alignment horizontal="justify" vertical="top" wrapText="1"/>
      <protection locked="0"/>
    </xf>
    <xf numFmtId="0" fontId="0" fillId="0" borderId="26" xfId="1475" applyFill="1" applyBorder="1">
      <alignment/>
      <protection/>
    </xf>
    <xf numFmtId="0" fontId="0" fillId="0" borderId="19" xfId="1475" applyFill="1" applyBorder="1">
      <alignment/>
      <protection/>
    </xf>
    <xf numFmtId="1" fontId="0" fillId="0" borderId="19" xfId="1475" applyNumberFormat="1" applyFill="1" applyBorder="1" applyAlignment="1">
      <alignment horizontal="center" vertical="center"/>
      <protection/>
    </xf>
    <xf numFmtId="1" fontId="0" fillId="0" borderId="19" xfId="1475" applyNumberFormat="1" applyFill="1" applyBorder="1" applyAlignment="1">
      <alignment horizontal="center" vertical="center" wrapText="1"/>
      <protection/>
    </xf>
    <xf numFmtId="0" fontId="0" fillId="0" borderId="19" xfId="1475" applyFill="1" applyBorder="1" applyAlignment="1">
      <alignment horizontal="left" vertical="center" wrapText="1"/>
      <protection/>
    </xf>
    <xf numFmtId="0" fontId="0" fillId="0" borderId="19" xfId="1475" applyFill="1" applyBorder="1" applyAlignment="1">
      <alignment horizontal="center" vertical="top" wrapText="1"/>
      <protection/>
    </xf>
    <xf numFmtId="0" fontId="0" fillId="0" borderId="19" xfId="1475" applyFill="1" applyBorder="1" applyAlignment="1">
      <alignment horizontal="justify" vertical="top" wrapText="1"/>
      <protection/>
    </xf>
    <xf numFmtId="0" fontId="22" fillId="0" borderId="19" xfId="1475" applyFont="1" applyFill="1" applyBorder="1" applyAlignment="1">
      <alignment horizontal="justify" vertical="top" wrapText="1"/>
      <protection/>
    </xf>
    <xf numFmtId="0" fontId="0" fillId="0" borderId="19" xfId="1475" applyFill="1" applyBorder="1" applyAlignment="1">
      <alignment horizontal="center"/>
      <protection/>
    </xf>
    <xf numFmtId="0" fontId="21" fillId="0" borderId="19" xfId="1475" applyFont="1" applyFill="1" applyBorder="1" applyAlignment="1">
      <alignment horizontal="justify" vertical="top" wrapText="1"/>
      <protection/>
    </xf>
    <xf numFmtId="0" fontId="14" fillId="0" borderId="19" xfId="1475" applyFont="1" applyFill="1" applyBorder="1" applyAlignment="1">
      <alignment horizontal="center" vertical="top" wrapText="1"/>
      <protection/>
    </xf>
    <xf numFmtId="0" fontId="22" fillId="0" borderId="19" xfId="1475" applyFont="1" applyFill="1" applyBorder="1" applyAlignment="1">
      <alignment horizontal="justify" vertical="top" wrapText="1"/>
      <protection/>
    </xf>
    <xf numFmtId="0" fontId="37" fillId="0" borderId="19" xfId="1475" applyFont="1" applyFill="1" applyBorder="1" applyAlignment="1">
      <alignment horizontal="center" vertical="top" wrapText="1"/>
      <protection/>
    </xf>
    <xf numFmtId="0" fontId="23" fillId="0" borderId="19" xfId="1475" applyFont="1" applyFill="1" applyBorder="1" applyAlignment="1">
      <alignment horizontal="justify" vertical="top" wrapText="1"/>
      <protection/>
    </xf>
    <xf numFmtId="0" fontId="37" fillId="0" borderId="19" xfId="1475" applyFont="1" applyFill="1" applyBorder="1" applyAlignment="1">
      <alignment horizontal="center" vertical="center" wrapText="1"/>
      <protection/>
    </xf>
    <xf numFmtId="0" fontId="37" fillId="0" borderId="19" xfId="1475" applyFont="1" applyFill="1" applyBorder="1" applyAlignment="1">
      <alignment horizontal="center"/>
      <protection/>
    </xf>
    <xf numFmtId="0" fontId="16" fillId="0" borderId="19" xfId="1407" applyFont="1" applyFill="1" applyBorder="1" applyAlignment="1">
      <alignment horizontal="justify" vertical="center" wrapText="1"/>
      <protection/>
    </xf>
    <xf numFmtId="14" fontId="16" fillId="0" borderId="19" xfId="1475" applyNumberFormat="1" applyFont="1" applyFill="1" applyBorder="1" applyAlignment="1">
      <alignment wrapText="1"/>
      <protection/>
    </xf>
    <xf numFmtId="0" fontId="44" fillId="0" borderId="19" xfId="1386" applyFont="1" applyFill="1" applyBorder="1" applyAlignment="1">
      <alignment horizontal="center" wrapText="1"/>
      <protection/>
    </xf>
    <xf numFmtId="0" fontId="21" fillId="0" borderId="19" xfId="1475" applyFont="1" applyFill="1" applyBorder="1" applyAlignment="1">
      <alignment horizontal="justify" vertical="top" wrapText="1"/>
      <protection/>
    </xf>
    <xf numFmtId="0" fontId="0" fillId="0" borderId="27" xfId="1475" applyFill="1" applyBorder="1" applyAlignment="1" applyProtection="1">
      <alignment horizontal="right" vertical="top" wrapText="1"/>
      <protection locked="0"/>
    </xf>
    <xf numFmtId="0" fontId="16" fillId="0" borderId="28" xfId="1386" applyFont="1" applyFill="1" applyBorder="1" applyAlignment="1">
      <alignment horizontal="left" wrapText="1"/>
      <protection/>
    </xf>
    <xf numFmtId="0" fontId="16" fillId="0" borderId="27" xfId="1386" applyFont="1" applyFill="1" applyBorder="1" applyAlignment="1">
      <alignment horizontal="center" wrapText="1"/>
      <protection/>
    </xf>
    <xf numFmtId="0" fontId="16" fillId="0" borderId="27" xfId="1386" applyFont="1" applyFill="1" applyBorder="1" applyAlignment="1">
      <alignment horizontal="justify" vertical="top" wrapText="1"/>
      <protection/>
    </xf>
    <xf numFmtId="0" fontId="0" fillId="0" borderId="27" xfId="1475" applyFill="1" applyBorder="1" applyAlignment="1">
      <alignment horizontal="center" vertical="top" wrapText="1"/>
      <protection/>
    </xf>
    <xf numFmtId="0" fontId="21" fillId="0" borderId="27" xfId="1475" applyFont="1" applyFill="1" applyBorder="1" applyAlignment="1">
      <alignment horizontal="justify" vertical="top" wrapText="1"/>
      <protection/>
    </xf>
    <xf numFmtId="0" fontId="0" fillId="0" borderId="20" xfId="1475" applyFill="1" applyBorder="1" applyAlignment="1" applyProtection="1">
      <alignment vertical="center"/>
      <protection locked="0"/>
    </xf>
    <xf numFmtId="0" fontId="21" fillId="0" borderId="20" xfId="1475" applyFont="1" applyFill="1" applyBorder="1" applyAlignment="1" applyProtection="1">
      <alignment horizontal="center" vertical="center" wrapText="1"/>
      <protection locked="0"/>
    </xf>
    <xf numFmtId="0" fontId="21" fillId="0" borderId="20" xfId="1475" applyFont="1" applyFill="1" applyBorder="1" applyAlignment="1" applyProtection="1">
      <alignment horizontal="justify" vertical="top" wrapText="1"/>
      <protection locked="0"/>
    </xf>
    <xf numFmtId="0" fontId="0" fillId="0" borderId="19" xfId="1475" applyFill="1" applyBorder="1" applyAlignment="1">
      <alignment horizontal="center" vertical="center" wrapText="1"/>
      <protection/>
    </xf>
    <xf numFmtId="0" fontId="21" fillId="0" borderId="27" xfId="1475" applyFont="1" applyFill="1" applyBorder="1" applyAlignment="1">
      <alignment horizontal="justify" vertical="center" wrapText="1"/>
      <protection/>
    </xf>
    <xf numFmtId="0" fontId="0" fillId="0" borderId="19" xfId="1475" applyFill="1" applyBorder="1" applyAlignment="1">
      <alignment horizontal="center" vertical="center"/>
      <protection/>
    </xf>
    <xf numFmtId="0" fontId="0" fillId="0" borderId="19" xfId="1475" applyFill="1" applyBorder="1" applyAlignment="1">
      <alignment horizontal="center" vertical="top" wrapText="1"/>
      <protection/>
    </xf>
    <xf numFmtId="0" fontId="0" fillId="0" borderId="19" xfId="1475" applyFill="1" applyBorder="1" applyAlignment="1">
      <alignment horizontal="center"/>
      <protection/>
    </xf>
    <xf numFmtId="0" fontId="2" fillId="17" borderId="22" xfId="1475" applyFont="1" applyFill="1" applyBorder="1" applyAlignment="1">
      <alignment horizontal="justify" vertical="top" wrapText="1"/>
      <protection/>
    </xf>
    <xf numFmtId="0" fontId="0" fillId="0" borderId="23" xfId="1475" applyFill="1" applyBorder="1" applyAlignment="1" applyProtection="1">
      <alignment vertical="center"/>
      <protection locked="0"/>
    </xf>
    <xf numFmtId="0" fontId="21" fillId="0" borderId="23" xfId="1475" applyFont="1" applyFill="1" applyBorder="1" applyAlignment="1" applyProtection="1">
      <alignment horizontal="center" vertical="center" wrapText="1"/>
      <protection locked="0"/>
    </xf>
    <xf numFmtId="0" fontId="21" fillId="0" borderId="23" xfId="1475" applyFont="1" applyFill="1" applyBorder="1" applyAlignment="1" applyProtection="1">
      <alignment horizontal="justify" vertical="top" wrapText="1"/>
      <protection locked="0"/>
    </xf>
    <xf numFmtId="0" fontId="0" fillId="0" borderId="27" xfId="1475" applyFill="1" applyBorder="1" applyAlignment="1">
      <alignment horizontal="center" vertical="top" wrapText="1"/>
      <protection/>
    </xf>
    <xf numFmtId="0" fontId="21" fillId="0" borderId="27" xfId="1475" applyFont="1" applyFill="1" applyBorder="1" applyAlignment="1">
      <alignment horizontal="justify" vertical="top" wrapText="1"/>
      <protection/>
    </xf>
    <xf numFmtId="0" fontId="0" fillId="0" borderId="19" xfId="1475" applyFill="1" applyBorder="1" applyAlignment="1" applyProtection="1">
      <alignment horizontal="justify" vertical="top" wrapText="1"/>
      <protection locked="0"/>
    </xf>
    <xf numFmtId="0" fontId="0" fillId="0" borderId="19" xfId="1475" applyFill="1" applyBorder="1" applyAlignment="1" applyProtection="1">
      <alignment vertical="center"/>
      <protection locked="0"/>
    </xf>
    <xf numFmtId="0" fontId="21" fillId="0" borderId="19" xfId="1475" applyFont="1" applyFill="1" applyBorder="1" applyAlignment="1" applyProtection="1">
      <alignment horizontal="center" vertical="center" wrapText="1"/>
      <protection locked="0"/>
    </xf>
    <xf numFmtId="0" fontId="21" fillId="0" borderId="19" xfId="1475" applyFont="1" applyFill="1" applyBorder="1" applyAlignment="1" applyProtection="1">
      <alignment horizontal="justify" vertical="top" wrapText="1"/>
      <protection locked="0"/>
    </xf>
    <xf numFmtId="0" fontId="14" fillId="0" borderId="19" xfId="1475" applyFont="1" applyFill="1" applyBorder="1" applyAlignment="1">
      <alignment horizontal="justify" vertical="center" wrapText="1"/>
      <protection/>
    </xf>
    <xf numFmtId="0" fontId="1" fillId="51" borderId="18" xfId="0" applyFont="1" applyFill="1" applyBorder="1" applyAlignment="1">
      <alignment horizontal="center" vertical="center"/>
    </xf>
    <xf numFmtId="0" fontId="0" fillId="0" borderId="0" xfId="0" applyAlignment="1">
      <alignment/>
    </xf>
  </cellXfs>
  <cellStyles count="1725">
    <cellStyle name="Normal" xfId="0"/>
    <cellStyle name="20% - Énfasis1" xfId="15"/>
    <cellStyle name="20% - Énfasis1 2" xfId="16"/>
    <cellStyle name="20% - Énfasis1 2 2" xfId="17"/>
    <cellStyle name="20% - Énfasis1 2 2 2" xfId="18"/>
    <cellStyle name="20% - Énfasis1 2 2 2 2" xfId="19"/>
    <cellStyle name="20% - Énfasis1 2 2 2 2 2" xfId="20"/>
    <cellStyle name="20% - Énfasis1 2 2 2 3" xfId="21"/>
    <cellStyle name="20% - Énfasis1 2 2 2 3 2" xfId="22"/>
    <cellStyle name="20% - Énfasis1 2 2 2 4" xfId="23"/>
    <cellStyle name="20% - Énfasis1 2 2 3" xfId="24"/>
    <cellStyle name="20% - Énfasis1 2 2 3 2" xfId="25"/>
    <cellStyle name="20% - Énfasis1 2 2 3 2 2" xfId="26"/>
    <cellStyle name="20% - Énfasis1 2 2 3 3" xfId="27"/>
    <cellStyle name="20% - Énfasis1 2 2 3 3 2" xfId="28"/>
    <cellStyle name="20% - Énfasis1 2 2 3 4" xfId="29"/>
    <cellStyle name="20% - Énfasis1 2 2 4" xfId="30"/>
    <cellStyle name="20% - Énfasis1 2 2 4 2" xfId="31"/>
    <cellStyle name="20% - Énfasis1 2 2 5" xfId="32"/>
    <cellStyle name="20% - Énfasis1 2 2 5 2" xfId="33"/>
    <cellStyle name="20% - Énfasis1 2 2 6" xfId="34"/>
    <cellStyle name="20% - Énfasis1 2 3" xfId="35"/>
    <cellStyle name="20% - Énfasis1 2 3 2" xfId="36"/>
    <cellStyle name="20% - Énfasis1 2 3 2 2" xfId="37"/>
    <cellStyle name="20% - Énfasis1 2 3 2 2 2" xfId="38"/>
    <cellStyle name="20% - Énfasis1 2 3 2 3" xfId="39"/>
    <cellStyle name="20% - Énfasis1 2 3 2 3 2" xfId="40"/>
    <cellStyle name="20% - Énfasis1 2 3 2 4" xfId="41"/>
    <cellStyle name="20% - Énfasis1 2 3 3" xfId="42"/>
    <cellStyle name="20% - Énfasis1 2 3 3 2" xfId="43"/>
    <cellStyle name="20% - Énfasis1 2 3 3 2 2" xfId="44"/>
    <cellStyle name="20% - Énfasis1 2 3 3 3" xfId="45"/>
    <cellStyle name="20% - Énfasis1 2 3 3 3 2" xfId="46"/>
    <cellStyle name="20% - Énfasis1 2 3 3 4" xfId="47"/>
    <cellStyle name="20% - Énfasis1 2 3 4" xfId="48"/>
    <cellStyle name="20% - Énfasis1 2 3 4 2" xfId="49"/>
    <cellStyle name="20% - Énfasis1 2 3 5" xfId="50"/>
    <cellStyle name="20% - Énfasis1 2 3 5 2" xfId="51"/>
    <cellStyle name="20% - Énfasis1 2 3 6" xfId="52"/>
    <cellStyle name="20% - Énfasis1 2 4" xfId="53"/>
    <cellStyle name="20% - Énfasis1 2 4 2" xfId="54"/>
    <cellStyle name="20% - Énfasis1 2 4 2 2" xfId="55"/>
    <cellStyle name="20% - Énfasis1 2 4 2 2 2" xfId="56"/>
    <cellStyle name="20% - Énfasis1 2 4 2 3" xfId="57"/>
    <cellStyle name="20% - Énfasis1 2 4 2 3 2" xfId="58"/>
    <cellStyle name="20% - Énfasis1 2 4 2 4" xfId="59"/>
    <cellStyle name="20% - Énfasis1 2 4 3" xfId="60"/>
    <cellStyle name="20% - Énfasis1 2 4 3 2" xfId="61"/>
    <cellStyle name="20% - Énfasis1 2 4 3 2 2" xfId="62"/>
    <cellStyle name="20% - Énfasis1 2 4 3 3" xfId="63"/>
    <cellStyle name="20% - Énfasis1 2 4 3 3 2" xfId="64"/>
    <cellStyle name="20% - Énfasis1 2 4 3 4" xfId="65"/>
    <cellStyle name="20% - Énfasis1 2 4 4" xfId="66"/>
    <cellStyle name="20% - Énfasis1 2 4 4 2" xfId="67"/>
    <cellStyle name="20% - Énfasis1 2 4 5" xfId="68"/>
    <cellStyle name="20% - Énfasis1 2 4 5 2" xfId="69"/>
    <cellStyle name="20% - Énfasis1 2 4 6" xfId="70"/>
    <cellStyle name="20% - Énfasis1 2 5" xfId="71"/>
    <cellStyle name="20% - Énfasis1 2 5 2" xfId="72"/>
    <cellStyle name="20% - Énfasis1 2 5 2 2" xfId="73"/>
    <cellStyle name="20% - Énfasis1 2 5 3" xfId="74"/>
    <cellStyle name="20% - Énfasis1 2 5 3 2" xfId="75"/>
    <cellStyle name="20% - Énfasis1 2 5 4" xfId="76"/>
    <cellStyle name="20% - Énfasis1 2 6" xfId="77"/>
    <cellStyle name="20% - Énfasis1 2 6 2" xfId="78"/>
    <cellStyle name="20% - Énfasis1 2 6 2 2" xfId="79"/>
    <cellStyle name="20% - Énfasis1 2 6 3" xfId="80"/>
    <cellStyle name="20% - Énfasis1 2 6 3 2" xfId="81"/>
    <cellStyle name="20% - Énfasis1 2 6 4" xfId="82"/>
    <cellStyle name="20% - Énfasis1 2 7" xfId="83"/>
    <cellStyle name="20% - Énfasis1 2 7 2" xfId="84"/>
    <cellStyle name="20% - Énfasis1 2 8" xfId="85"/>
    <cellStyle name="20% - Énfasis1 2 8 2" xfId="86"/>
    <cellStyle name="20% - Énfasis1 2 9" xfId="87"/>
    <cellStyle name="20% - Énfasis1 3" xfId="88"/>
    <cellStyle name="20% - Énfasis1 3 2" xfId="89"/>
    <cellStyle name="20% - Énfasis1 3 2 2" xfId="90"/>
    <cellStyle name="20% - Énfasis1 3 2 2 2" xfId="91"/>
    <cellStyle name="20% - Énfasis1 3 2 3" xfId="92"/>
    <cellStyle name="20% - Énfasis1 3 2 3 2" xfId="93"/>
    <cellStyle name="20% - Énfasis1 3 2 4" xfId="94"/>
    <cellStyle name="20% - Énfasis1 3 3" xfId="95"/>
    <cellStyle name="20% - Énfasis1 3 3 2" xfId="96"/>
    <cellStyle name="20% - Énfasis1 3 3 2 2" xfId="97"/>
    <cellStyle name="20% - Énfasis1 3 3 3" xfId="98"/>
    <cellStyle name="20% - Énfasis1 3 3 3 2" xfId="99"/>
    <cellStyle name="20% - Énfasis1 3 3 4" xfId="100"/>
    <cellStyle name="20% - Énfasis1 3 4" xfId="101"/>
    <cellStyle name="20% - Énfasis1 3 4 2" xfId="102"/>
    <cellStyle name="20% - Énfasis1 3 5" xfId="103"/>
    <cellStyle name="20% - Énfasis1 3 5 2" xfId="104"/>
    <cellStyle name="20% - Énfasis1 3 6" xfId="105"/>
    <cellStyle name="20% - Énfasis1 4" xfId="106"/>
    <cellStyle name="20% - Énfasis1 4 2" xfId="107"/>
    <cellStyle name="20% - Énfasis1 4 2 2" xfId="108"/>
    <cellStyle name="20% - Énfasis1 4 2 2 2" xfId="109"/>
    <cellStyle name="20% - Énfasis1 4 2 3" xfId="110"/>
    <cellStyle name="20% - Énfasis1 4 2 3 2" xfId="111"/>
    <cellStyle name="20% - Énfasis1 4 2 4" xfId="112"/>
    <cellStyle name="20% - Énfasis1 4 3" xfId="113"/>
    <cellStyle name="20% - Énfasis1 4 3 2" xfId="114"/>
    <cellStyle name="20% - Énfasis1 4 4" xfId="115"/>
    <cellStyle name="20% - Énfasis1 4 4 2" xfId="116"/>
    <cellStyle name="20% - Énfasis1 4 5" xfId="117"/>
    <cellStyle name="20% - Énfasis1 5" xfId="118"/>
    <cellStyle name="20% - Énfasis1 5 2" xfId="119"/>
    <cellStyle name="20% - Énfasis1 5 2 2" xfId="120"/>
    <cellStyle name="20% - Énfasis1 5 3" xfId="121"/>
    <cellStyle name="20% - Énfasis1 5 3 2" xfId="122"/>
    <cellStyle name="20% - Énfasis1 5 4" xfId="123"/>
    <cellStyle name="20% - Énfasis1 6" xfId="124"/>
    <cellStyle name="20% - Énfasis1 6 2" xfId="125"/>
    <cellStyle name="20% - Énfasis1 6 2 2" xfId="126"/>
    <cellStyle name="20% - Énfasis1 6 3" xfId="127"/>
    <cellStyle name="20% - Énfasis1 6 3 2" xfId="128"/>
    <cellStyle name="20% - Énfasis1 6 4" xfId="129"/>
    <cellStyle name="20% - Énfasis2" xfId="130"/>
    <cellStyle name="20% - Énfasis2 2" xfId="131"/>
    <cellStyle name="20% - Énfasis2 2 2" xfId="132"/>
    <cellStyle name="20% - Énfasis2 2 2 2" xfId="133"/>
    <cellStyle name="20% - Énfasis2 2 2 2 2" xfId="134"/>
    <cellStyle name="20% - Énfasis2 2 2 2 2 2" xfId="135"/>
    <cellStyle name="20% - Énfasis2 2 2 2 3" xfId="136"/>
    <cellStyle name="20% - Énfasis2 2 2 2 3 2" xfId="137"/>
    <cellStyle name="20% - Énfasis2 2 2 2 4" xfId="138"/>
    <cellStyle name="20% - Énfasis2 2 2 3" xfId="139"/>
    <cellStyle name="20% - Énfasis2 2 2 3 2" xfId="140"/>
    <cellStyle name="20% - Énfasis2 2 2 3 2 2" xfId="141"/>
    <cellStyle name="20% - Énfasis2 2 2 3 3" xfId="142"/>
    <cellStyle name="20% - Énfasis2 2 2 3 3 2" xfId="143"/>
    <cellStyle name="20% - Énfasis2 2 2 3 4" xfId="144"/>
    <cellStyle name="20% - Énfasis2 2 2 4" xfId="145"/>
    <cellStyle name="20% - Énfasis2 2 2 4 2" xfId="146"/>
    <cellStyle name="20% - Énfasis2 2 2 5" xfId="147"/>
    <cellStyle name="20% - Énfasis2 2 2 5 2" xfId="148"/>
    <cellStyle name="20% - Énfasis2 2 2 6" xfId="149"/>
    <cellStyle name="20% - Énfasis2 2 3" xfId="150"/>
    <cellStyle name="20% - Énfasis2 2 3 2" xfId="151"/>
    <cellStyle name="20% - Énfasis2 2 3 2 2" xfId="152"/>
    <cellStyle name="20% - Énfasis2 2 3 2 2 2" xfId="153"/>
    <cellStyle name="20% - Énfasis2 2 3 2 3" xfId="154"/>
    <cellStyle name="20% - Énfasis2 2 3 2 3 2" xfId="155"/>
    <cellStyle name="20% - Énfasis2 2 3 2 4" xfId="156"/>
    <cellStyle name="20% - Énfasis2 2 3 3" xfId="157"/>
    <cellStyle name="20% - Énfasis2 2 3 3 2" xfId="158"/>
    <cellStyle name="20% - Énfasis2 2 3 3 2 2" xfId="159"/>
    <cellStyle name="20% - Énfasis2 2 3 3 3" xfId="160"/>
    <cellStyle name="20% - Énfasis2 2 3 3 3 2" xfId="161"/>
    <cellStyle name="20% - Énfasis2 2 3 3 4" xfId="162"/>
    <cellStyle name="20% - Énfasis2 2 3 4" xfId="163"/>
    <cellStyle name="20% - Énfasis2 2 3 4 2" xfId="164"/>
    <cellStyle name="20% - Énfasis2 2 3 5" xfId="165"/>
    <cellStyle name="20% - Énfasis2 2 3 5 2" xfId="166"/>
    <cellStyle name="20% - Énfasis2 2 3 6" xfId="167"/>
    <cellStyle name="20% - Énfasis2 2 4" xfId="168"/>
    <cellStyle name="20% - Énfasis2 2 4 2" xfId="169"/>
    <cellStyle name="20% - Énfasis2 2 4 2 2" xfId="170"/>
    <cellStyle name="20% - Énfasis2 2 4 2 2 2" xfId="171"/>
    <cellStyle name="20% - Énfasis2 2 4 2 3" xfId="172"/>
    <cellStyle name="20% - Énfasis2 2 4 2 3 2" xfId="173"/>
    <cellStyle name="20% - Énfasis2 2 4 2 4" xfId="174"/>
    <cellStyle name="20% - Énfasis2 2 4 3" xfId="175"/>
    <cellStyle name="20% - Énfasis2 2 4 3 2" xfId="176"/>
    <cellStyle name="20% - Énfasis2 2 4 3 2 2" xfId="177"/>
    <cellStyle name="20% - Énfasis2 2 4 3 3" xfId="178"/>
    <cellStyle name="20% - Énfasis2 2 4 3 3 2" xfId="179"/>
    <cellStyle name="20% - Énfasis2 2 4 3 4" xfId="180"/>
    <cellStyle name="20% - Énfasis2 2 4 4" xfId="181"/>
    <cellStyle name="20% - Énfasis2 2 4 4 2" xfId="182"/>
    <cellStyle name="20% - Énfasis2 2 4 5" xfId="183"/>
    <cellStyle name="20% - Énfasis2 2 4 5 2" xfId="184"/>
    <cellStyle name="20% - Énfasis2 2 4 6" xfId="185"/>
    <cellStyle name="20% - Énfasis2 2 5" xfId="186"/>
    <cellStyle name="20% - Énfasis2 2 5 2" xfId="187"/>
    <cellStyle name="20% - Énfasis2 2 5 2 2" xfId="188"/>
    <cellStyle name="20% - Énfasis2 2 5 3" xfId="189"/>
    <cellStyle name="20% - Énfasis2 2 5 3 2" xfId="190"/>
    <cellStyle name="20% - Énfasis2 2 5 4" xfId="191"/>
    <cellStyle name="20% - Énfasis2 2 6" xfId="192"/>
    <cellStyle name="20% - Énfasis2 2 6 2" xfId="193"/>
    <cellStyle name="20% - Énfasis2 2 6 2 2" xfId="194"/>
    <cellStyle name="20% - Énfasis2 2 6 3" xfId="195"/>
    <cellStyle name="20% - Énfasis2 2 6 3 2" xfId="196"/>
    <cellStyle name="20% - Énfasis2 2 6 4" xfId="197"/>
    <cellStyle name="20% - Énfasis2 2 7" xfId="198"/>
    <cellStyle name="20% - Énfasis2 2 7 2" xfId="199"/>
    <cellStyle name="20% - Énfasis2 2 8" xfId="200"/>
    <cellStyle name="20% - Énfasis2 2 8 2" xfId="201"/>
    <cellStyle name="20% - Énfasis2 2 9" xfId="202"/>
    <cellStyle name="20% - Énfasis2 3" xfId="203"/>
    <cellStyle name="20% - Énfasis2 3 2" xfId="204"/>
    <cellStyle name="20% - Énfasis2 3 2 2" xfId="205"/>
    <cellStyle name="20% - Énfasis2 3 2 2 2" xfId="206"/>
    <cellStyle name="20% - Énfasis2 3 2 3" xfId="207"/>
    <cellStyle name="20% - Énfasis2 3 2 3 2" xfId="208"/>
    <cellStyle name="20% - Énfasis2 3 2 4" xfId="209"/>
    <cellStyle name="20% - Énfasis2 3 3" xfId="210"/>
    <cellStyle name="20% - Énfasis2 3 3 2" xfId="211"/>
    <cellStyle name="20% - Énfasis2 3 3 2 2" xfId="212"/>
    <cellStyle name="20% - Énfasis2 3 3 3" xfId="213"/>
    <cellStyle name="20% - Énfasis2 3 3 3 2" xfId="214"/>
    <cellStyle name="20% - Énfasis2 3 3 4" xfId="215"/>
    <cellStyle name="20% - Énfasis2 3 4" xfId="216"/>
    <cellStyle name="20% - Énfasis2 3 4 2" xfId="217"/>
    <cellStyle name="20% - Énfasis2 3 5" xfId="218"/>
    <cellStyle name="20% - Énfasis2 3 5 2" xfId="219"/>
    <cellStyle name="20% - Énfasis2 3 6" xfId="220"/>
    <cellStyle name="20% - Énfasis2 4" xfId="221"/>
    <cellStyle name="20% - Énfasis2 4 2" xfId="222"/>
    <cellStyle name="20% - Énfasis2 4 2 2" xfId="223"/>
    <cellStyle name="20% - Énfasis2 4 2 2 2" xfId="224"/>
    <cellStyle name="20% - Énfasis2 4 2 3" xfId="225"/>
    <cellStyle name="20% - Énfasis2 4 2 3 2" xfId="226"/>
    <cellStyle name="20% - Énfasis2 4 2 4" xfId="227"/>
    <cellStyle name="20% - Énfasis2 4 3" xfId="228"/>
    <cellStyle name="20% - Énfasis2 4 3 2" xfId="229"/>
    <cellStyle name="20% - Énfasis2 4 4" xfId="230"/>
    <cellStyle name="20% - Énfasis2 4 4 2" xfId="231"/>
    <cellStyle name="20% - Énfasis2 4 5" xfId="232"/>
    <cellStyle name="20% - Énfasis2 5" xfId="233"/>
    <cellStyle name="20% - Énfasis2 5 2" xfId="234"/>
    <cellStyle name="20% - Énfasis2 5 2 2" xfId="235"/>
    <cellStyle name="20% - Énfasis2 5 3" xfId="236"/>
    <cellStyle name="20% - Énfasis2 5 3 2" xfId="237"/>
    <cellStyle name="20% - Énfasis2 5 4" xfId="238"/>
    <cellStyle name="20% - Énfasis2 6" xfId="239"/>
    <cellStyle name="20% - Énfasis2 6 2" xfId="240"/>
    <cellStyle name="20% - Énfasis2 6 2 2" xfId="241"/>
    <cellStyle name="20% - Énfasis2 6 3" xfId="242"/>
    <cellStyle name="20% - Énfasis2 6 3 2" xfId="243"/>
    <cellStyle name="20% - Énfasis2 6 4" xfId="244"/>
    <cellStyle name="20% - Énfasis3" xfId="245"/>
    <cellStyle name="20% - Énfasis3 2" xfId="246"/>
    <cellStyle name="20% - Énfasis3 2 2" xfId="247"/>
    <cellStyle name="20% - Énfasis3 2 2 2" xfId="248"/>
    <cellStyle name="20% - Énfasis3 2 2 2 2" xfId="249"/>
    <cellStyle name="20% - Énfasis3 2 2 2 2 2" xfId="250"/>
    <cellStyle name="20% - Énfasis3 2 2 2 3" xfId="251"/>
    <cellStyle name="20% - Énfasis3 2 2 2 3 2" xfId="252"/>
    <cellStyle name="20% - Énfasis3 2 2 2 4" xfId="253"/>
    <cellStyle name="20% - Énfasis3 2 2 3" xfId="254"/>
    <cellStyle name="20% - Énfasis3 2 2 3 2" xfId="255"/>
    <cellStyle name="20% - Énfasis3 2 2 3 2 2" xfId="256"/>
    <cellStyle name="20% - Énfasis3 2 2 3 3" xfId="257"/>
    <cellStyle name="20% - Énfasis3 2 2 3 3 2" xfId="258"/>
    <cellStyle name="20% - Énfasis3 2 2 3 4" xfId="259"/>
    <cellStyle name="20% - Énfasis3 2 2 4" xfId="260"/>
    <cellStyle name="20% - Énfasis3 2 2 4 2" xfId="261"/>
    <cellStyle name="20% - Énfasis3 2 2 5" xfId="262"/>
    <cellStyle name="20% - Énfasis3 2 2 5 2" xfId="263"/>
    <cellStyle name="20% - Énfasis3 2 2 6" xfId="264"/>
    <cellStyle name="20% - Énfasis3 2 3" xfId="265"/>
    <cellStyle name="20% - Énfasis3 2 3 2" xfId="266"/>
    <cellStyle name="20% - Énfasis3 2 3 2 2" xfId="267"/>
    <cellStyle name="20% - Énfasis3 2 3 2 2 2" xfId="268"/>
    <cellStyle name="20% - Énfasis3 2 3 2 3" xfId="269"/>
    <cellStyle name="20% - Énfasis3 2 3 2 3 2" xfId="270"/>
    <cellStyle name="20% - Énfasis3 2 3 2 4" xfId="271"/>
    <cellStyle name="20% - Énfasis3 2 3 3" xfId="272"/>
    <cellStyle name="20% - Énfasis3 2 3 3 2" xfId="273"/>
    <cellStyle name="20% - Énfasis3 2 3 3 2 2" xfId="274"/>
    <cellStyle name="20% - Énfasis3 2 3 3 3" xfId="275"/>
    <cellStyle name="20% - Énfasis3 2 3 3 3 2" xfId="276"/>
    <cellStyle name="20% - Énfasis3 2 3 3 4" xfId="277"/>
    <cellStyle name="20% - Énfasis3 2 3 4" xfId="278"/>
    <cellStyle name="20% - Énfasis3 2 3 4 2" xfId="279"/>
    <cellStyle name="20% - Énfasis3 2 3 5" xfId="280"/>
    <cellStyle name="20% - Énfasis3 2 3 5 2" xfId="281"/>
    <cellStyle name="20% - Énfasis3 2 3 6" xfId="282"/>
    <cellStyle name="20% - Énfasis3 2 4" xfId="283"/>
    <cellStyle name="20% - Énfasis3 2 4 2" xfId="284"/>
    <cellStyle name="20% - Énfasis3 2 4 2 2" xfId="285"/>
    <cellStyle name="20% - Énfasis3 2 4 2 2 2" xfId="286"/>
    <cellStyle name="20% - Énfasis3 2 4 2 3" xfId="287"/>
    <cellStyle name="20% - Énfasis3 2 4 2 3 2" xfId="288"/>
    <cellStyle name="20% - Énfasis3 2 4 2 4" xfId="289"/>
    <cellStyle name="20% - Énfasis3 2 4 3" xfId="290"/>
    <cellStyle name="20% - Énfasis3 2 4 3 2" xfId="291"/>
    <cellStyle name="20% - Énfasis3 2 4 3 2 2" xfId="292"/>
    <cellStyle name="20% - Énfasis3 2 4 3 3" xfId="293"/>
    <cellStyle name="20% - Énfasis3 2 4 3 3 2" xfId="294"/>
    <cellStyle name="20% - Énfasis3 2 4 3 4" xfId="295"/>
    <cellStyle name="20% - Énfasis3 2 4 4" xfId="296"/>
    <cellStyle name="20% - Énfasis3 2 4 4 2" xfId="297"/>
    <cellStyle name="20% - Énfasis3 2 4 5" xfId="298"/>
    <cellStyle name="20% - Énfasis3 2 4 5 2" xfId="299"/>
    <cellStyle name="20% - Énfasis3 2 4 6" xfId="300"/>
    <cellStyle name="20% - Énfasis3 2 5" xfId="301"/>
    <cellStyle name="20% - Énfasis3 2 5 2" xfId="302"/>
    <cellStyle name="20% - Énfasis3 2 5 2 2" xfId="303"/>
    <cellStyle name="20% - Énfasis3 2 5 3" xfId="304"/>
    <cellStyle name="20% - Énfasis3 2 5 3 2" xfId="305"/>
    <cellStyle name="20% - Énfasis3 2 5 4" xfId="306"/>
    <cellStyle name="20% - Énfasis3 2 6" xfId="307"/>
    <cellStyle name="20% - Énfasis3 2 6 2" xfId="308"/>
    <cellStyle name="20% - Énfasis3 2 6 2 2" xfId="309"/>
    <cellStyle name="20% - Énfasis3 2 6 3" xfId="310"/>
    <cellStyle name="20% - Énfasis3 2 6 3 2" xfId="311"/>
    <cellStyle name="20% - Énfasis3 2 6 4" xfId="312"/>
    <cellStyle name="20% - Énfasis3 2 7" xfId="313"/>
    <cellStyle name="20% - Énfasis3 2 7 2" xfId="314"/>
    <cellStyle name="20% - Énfasis3 2 8" xfId="315"/>
    <cellStyle name="20% - Énfasis3 2 8 2" xfId="316"/>
    <cellStyle name="20% - Énfasis3 2 9" xfId="317"/>
    <cellStyle name="20% - Énfasis3 3" xfId="318"/>
    <cellStyle name="20% - Énfasis3 3 2" xfId="319"/>
    <cellStyle name="20% - Énfasis3 3 2 2" xfId="320"/>
    <cellStyle name="20% - Énfasis3 3 2 2 2" xfId="321"/>
    <cellStyle name="20% - Énfasis3 3 2 3" xfId="322"/>
    <cellStyle name="20% - Énfasis3 3 2 3 2" xfId="323"/>
    <cellStyle name="20% - Énfasis3 3 2 4" xfId="324"/>
    <cellStyle name="20% - Énfasis3 3 3" xfId="325"/>
    <cellStyle name="20% - Énfasis3 3 3 2" xfId="326"/>
    <cellStyle name="20% - Énfasis3 3 3 2 2" xfId="327"/>
    <cellStyle name="20% - Énfasis3 3 3 3" xfId="328"/>
    <cellStyle name="20% - Énfasis3 3 3 3 2" xfId="329"/>
    <cellStyle name="20% - Énfasis3 3 3 4" xfId="330"/>
    <cellStyle name="20% - Énfasis3 3 4" xfId="331"/>
    <cellStyle name="20% - Énfasis3 3 4 2" xfId="332"/>
    <cellStyle name="20% - Énfasis3 3 5" xfId="333"/>
    <cellStyle name="20% - Énfasis3 3 5 2" xfId="334"/>
    <cellStyle name="20% - Énfasis3 3 6" xfId="335"/>
    <cellStyle name="20% - Énfasis3 4" xfId="336"/>
    <cellStyle name="20% - Énfasis3 4 2" xfId="337"/>
    <cellStyle name="20% - Énfasis3 4 2 2" xfId="338"/>
    <cellStyle name="20% - Énfasis3 4 2 2 2" xfId="339"/>
    <cellStyle name="20% - Énfasis3 4 2 3" xfId="340"/>
    <cellStyle name="20% - Énfasis3 4 2 3 2" xfId="341"/>
    <cellStyle name="20% - Énfasis3 4 2 4" xfId="342"/>
    <cellStyle name="20% - Énfasis3 4 3" xfId="343"/>
    <cellStyle name="20% - Énfasis3 4 3 2" xfId="344"/>
    <cellStyle name="20% - Énfasis3 4 4" xfId="345"/>
    <cellStyle name="20% - Énfasis3 4 4 2" xfId="346"/>
    <cellStyle name="20% - Énfasis3 4 5" xfId="347"/>
    <cellStyle name="20% - Énfasis3 5" xfId="348"/>
    <cellStyle name="20% - Énfasis3 5 2" xfId="349"/>
    <cellStyle name="20% - Énfasis3 5 2 2" xfId="350"/>
    <cellStyle name="20% - Énfasis3 5 3" xfId="351"/>
    <cellStyle name="20% - Énfasis3 5 3 2" xfId="352"/>
    <cellStyle name="20% - Énfasis3 5 4" xfId="353"/>
    <cellStyle name="20% - Énfasis3 6" xfId="354"/>
    <cellStyle name="20% - Énfasis3 6 2" xfId="355"/>
    <cellStyle name="20% - Énfasis3 6 2 2" xfId="356"/>
    <cellStyle name="20% - Énfasis3 6 3" xfId="357"/>
    <cellStyle name="20% - Énfasis3 6 3 2" xfId="358"/>
    <cellStyle name="20% - Énfasis3 6 4" xfId="359"/>
    <cellStyle name="20% - Énfasis4" xfId="360"/>
    <cellStyle name="20% - Énfasis4 2" xfId="361"/>
    <cellStyle name="20% - Énfasis4 2 2" xfId="362"/>
    <cellStyle name="20% - Énfasis4 2 2 2" xfId="363"/>
    <cellStyle name="20% - Énfasis4 2 2 2 2" xfId="364"/>
    <cellStyle name="20% - Énfasis4 2 2 2 2 2" xfId="365"/>
    <cellStyle name="20% - Énfasis4 2 2 2 3" xfId="366"/>
    <cellStyle name="20% - Énfasis4 2 2 2 3 2" xfId="367"/>
    <cellStyle name="20% - Énfasis4 2 2 2 4" xfId="368"/>
    <cellStyle name="20% - Énfasis4 2 2 3" xfId="369"/>
    <cellStyle name="20% - Énfasis4 2 2 3 2" xfId="370"/>
    <cellStyle name="20% - Énfasis4 2 2 3 2 2" xfId="371"/>
    <cellStyle name="20% - Énfasis4 2 2 3 3" xfId="372"/>
    <cellStyle name="20% - Énfasis4 2 2 3 3 2" xfId="373"/>
    <cellStyle name="20% - Énfasis4 2 2 3 4" xfId="374"/>
    <cellStyle name="20% - Énfasis4 2 2 4" xfId="375"/>
    <cellStyle name="20% - Énfasis4 2 2 4 2" xfId="376"/>
    <cellStyle name="20% - Énfasis4 2 2 5" xfId="377"/>
    <cellStyle name="20% - Énfasis4 2 2 5 2" xfId="378"/>
    <cellStyle name="20% - Énfasis4 2 2 6" xfId="379"/>
    <cellStyle name="20% - Énfasis4 2 3" xfId="380"/>
    <cellStyle name="20% - Énfasis4 2 3 2" xfId="381"/>
    <cellStyle name="20% - Énfasis4 2 3 2 2" xfId="382"/>
    <cellStyle name="20% - Énfasis4 2 3 2 2 2" xfId="383"/>
    <cellStyle name="20% - Énfasis4 2 3 2 3" xfId="384"/>
    <cellStyle name="20% - Énfasis4 2 3 2 3 2" xfId="385"/>
    <cellStyle name="20% - Énfasis4 2 3 2 4" xfId="386"/>
    <cellStyle name="20% - Énfasis4 2 3 3" xfId="387"/>
    <cellStyle name="20% - Énfasis4 2 3 3 2" xfId="388"/>
    <cellStyle name="20% - Énfasis4 2 3 3 2 2" xfId="389"/>
    <cellStyle name="20% - Énfasis4 2 3 3 3" xfId="390"/>
    <cellStyle name="20% - Énfasis4 2 3 3 3 2" xfId="391"/>
    <cellStyle name="20% - Énfasis4 2 3 3 4" xfId="392"/>
    <cellStyle name="20% - Énfasis4 2 3 4" xfId="393"/>
    <cellStyle name="20% - Énfasis4 2 3 4 2" xfId="394"/>
    <cellStyle name="20% - Énfasis4 2 3 5" xfId="395"/>
    <cellStyle name="20% - Énfasis4 2 3 5 2" xfId="396"/>
    <cellStyle name="20% - Énfasis4 2 3 6" xfId="397"/>
    <cellStyle name="20% - Énfasis4 2 4" xfId="398"/>
    <cellStyle name="20% - Énfasis4 2 4 2" xfId="399"/>
    <cellStyle name="20% - Énfasis4 2 4 2 2" xfId="400"/>
    <cellStyle name="20% - Énfasis4 2 4 2 2 2" xfId="401"/>
    <cellStyle name="20% - Énfasis4 2 4 2 3" xfId="402"/>
    <cellStyle name="20% - Énfasis4 2 4 2 3 2" xfId="403"/>
    <cellStyle name="20% - Énfasis4 2 4 2 4" xfId="404"/>
    <cellStyle name="20% - Énfasis4 2 4 3" xfId="405"/>
    <cellStyle name="20% - Énfasis4 2 4 3 2" xfId="406"/>
    <cellStyle name="20% - Énfasis4 2 4 3 2 2" xfId="407"/>
    <cellStyle name="20% - Énfasis4 2 4 3 3" xfId="408"/>
    <cellStyle name="20% - Énfasis4 2 4 3 3 2" xfId="409"/>
    <cellStyle name="20% - Énfasis4 2 4 3 4" xfId="410"/>
    <cellStyle name="20% - Énfasis4 2 4 4" xfId="411"/>
    <cellStyle name="20% - Énfasis4 2 4 4 2" xfId="412"/>
    <cellStyle name="20% - Énfasis4 2 4 5" xfId="413"/>
    <cellStyle name="20% - Énfasis4 2 4 5 2" xfId="414"/>
    <cellStyle name="20% - Énfasis4 2 4 6" xfId="415"/>
    <cellStyle name="20% - Énfasis4 2 5" xfId="416"/>
    <cellStyle name="20% - Énfasis4 2 5 2" xfId="417"/>
    <cellStyle name="20% - Énfasis4 2 5 2 2" xfId="418"/>
    <cellStyle name="20% - Énfasis4 2 5 3" xfId="419"/>
    <cellStyle name="20% - Énfasis4 2 5 3 2" xfId="420"/>
    <cellStyle name="20% - Énfasis4 2 5 4" xfId="421"/>
    <cellStyle name="20% - Énfasis4 2 6" xfId="422"/>
    <cellStyle name="20% - Énfasis4 2 6 2" xfId="423"/>
    <cellStyle name="20% - Énfasis4 2 6 2 2" xfId="424"/>
    <cellStyle name="20% - Énfasis4 2 6 3" xfId="425"/>
    <cellStyle name="20% - Énfasis4 2 6 3 2" xfId="426"/>
    <cellStyle name="20% - Énfasis4 2 6 4" xfId="427"/>
    <cellStyle name="20% - Énfasis4 2 7" xfId="428"/>
    <cellStyle name="20% - Énfasis4 2 7 2" xfId="429"/>
    <cellStyle name="20% - Énfasis4 2 8" xfId="430"/>
    <cellStyle name="20% - Énfasis4 2 8 2" xfId="431"/>
    <cellStyle name="20% - Énfasis4 2 9" xfId="432"/>
    <cellStyle name="20% - Énfasis4 3" xfId="433"/>
    <cellStyle name="20% - Énfasis4 3 2" xfId="434"/>
    <cellStyle name="20% - Énfasis4 3 2 2" xfId="435"/>
    <cellStyle name="20% - Énfasis4 3 2 2 2" xfId="436"/>
    <cellStyle name="20% - Énfasis4 3 2 3" xfId="437"/>
    <cellStyle name="20% - Énfasis4 3 2 3 2" xfId="438"/>
    <cellStyle name="20% - Énfasis4 3 2 4" xfId="439"/>
    <cellStyle name="20% - Énfasis4 3 3" xfId="440"/>
    <cellStyle name="20% - Énfasis4 3 3 2" xfId="441"/>
    <cellStyle name="20% - Énfasis4 3 3 2 2" xfId="442"/>
    <cellStyle name="20% - Énfasis4 3 3 3" xfId="443"/>
    <cellStyle name="20% - Énfasis4 3 3 3 2" xfId="444"/>
    <cellStyle name="20% - Énfasis4 3 3 4" xfId="445"/>
    <cellStyle name="20% - Énfasis4 3 4" xfId="446"/>
    <cellStyle name="20% - Énfasis4 3 4 2" xfId="447"/>
    <cellStyle name="20% - Énfasis4 3 5" xfId="448"/>
    <cellStyle name="20% - Énfasis4 3 5 2" xfId="449"/>
    <cellStyle name="20% - Énfasis4 3 6" xfId="450"/>
    <cellStyle name="20% - Énfasis4 4" xfId="451"/>
    <cellStyle name="20% - Énfasis4 4 2" xfId="452"/>
    <cellStyle name="20% - Énfasis4 4 2 2" xfId="453"/>
    <cellStyle name="20% - Énfasis4 4 2 2 2" xfId="454"/>
    <cellStyle name="20% - Énfasis4 4 2 3" xfId="455"/>
    <cellStyle name="20% - Énfasis4 4 2 3 2" xfId="456"/>
    <cellStyle name="20% - Énfasis4 4 2 4" xfId="457"/>
    <cellStyle name="20% - Énfasis4 4 3" xfId="458"/>
    <cellStyle name="20% - Énfasis4 4 3 2" xfId="459"/>
    <cellStyle name="20% - Énfasis4 4 4" xfId="460"/>
    <cellStyle name="20% - Énfasis4 4 4 2" xfId="461"/>
    <cellStyle name="20% - Énfasis4 4 5" xfId="462"/>
    <cellStyle name="20% - Énfasis4 5" xfId="463"/>
    <cellStyle name="20% - Énfasis4 5 2" xfId="464"/>
    <cellStyle name="20% - Énfasis4 5 2 2" xfId="465"/>
    <cellStyle name="20% - Énfasis4 5 3" xfId="466"/>
    <cellStyle name="20% - Énfasis4 5 3 2" xfId="467"/>
    <cellStyle name="20% - Énfasis4 5 4" xfId="468"/>
    <cellStyle name="20% - Énfasis4 6" xfId="469"/>
    <cellStyle name="20% - Énfasis4 6 2" xfId="470"/>
    <cellStyle name="20% - Énfasis4 6 2 2" xfId="471"/>
    <cellStyle name="20% - Énfasis4 6 3" xfId="472"/>
    <cellStyle name="20% - Énfasis4 6 3 2" xfId="473"/>
    <cellStyle name="20% - Énfasis4 6 4" xfId="474"/>
    <cellStyle name="20% - Énfasis5" xfId="475"/>
    <cellStyle name="20% - Énfasis5 10" xfId="476"/>
    <cellStyle name="20% - Énfasis5 2" xfId="477"/>
    <cellStyle name="20% - Énfasis5 2 2" xfId="478"/>
    <cellStyle name="20% - Énfasis5 2 2 2" xfId="479"/>
    <cellStyle name="20% - Énfasis5 2 2 2 2" xfId="480"/>
    <cellStyle name="20% - Énfasis5 2 2 3" xfId="481"/>
    <cellStyle name="20% - Énfasis5 2 2 3 2" xfId="482"/>
    <cellStyle name="20% - Énfasis5 2 2 4" xfId="483"/>
    <cellStyle name="20% - Énfasis5 2 3" xfId="484"/>
    <cellStyle name="20% - Énfasis5 2 3 2" xfId="485"/>
    <cellStyle name="20% - Énfasis5 2 3 2 2" xfId="486"/>
    <cellStyle name="20% - Énfasis5 2 3 3" xfId="487"/>
    <cellStyle name="20% - Énfasis5 2 3 3 2" xfId="488"/>
    <cellStyle name="20% - Énfasis5 2 3 4" xfId="489"/>
    <cellStyle name="20% - Énfasis5 2 4" xfId="490"/>
    <cellStyle name="20% - Énfasis5 2 4 2" xfId="491"/>
    <cellStyle name="20% - Énfasis5 2 5" xfId="492"/>
    <cellStyle name="20% - Énfasis5 2 5 2" xfId="493"/>
    <cellStyle name="20% - Énfasis5 2 6" xfId="494"/>
    <cellStyle name="20% - Énfasis5 3" xfId="495"/>
    <cellStyle name="20% - Énfasis5 3 2" xfId="496"/>
    <cellStyle name="20% - Énfasis5 3 2 2" xfId="497"/>
    <cellStyle name="20% - Énfasis5 3 2 2 2" xfId="498"/>
    <cellStyle name="20% - Énfasis5 3 2 3" xfId="499"/>
    <cellStyle name="20% - Énfasis5 3 2 3 2" xfId="500"/>
    <cellStyle name="20% - Énfasis5 3 2 4" xfId="501"/>
    <cellStyle name="20% - Énfasis5 3 3" xfId="502"/>
    <cellStyle name="20% - Énfasis5 3 3 2" xfId="503"/>
    <cellStyle name="20% - Énfasis5 3 3 2 2" xfId="504"/>
    <cellStyle name="20% - Énfasis5 3 3 3" xfId="505"/>
    <cellStyle name="20% - Énfasis5 3 3 3 2" xfId="506"/>
    <cellStyle name="20% - Énfasis5 3 3 4" xfId="507"/>
    <cellStyle name="20% - Énfasis5 3 4" xfId="508"/>
    <cellStyle name="20% - Énfasis5 3 4 2" xfId="509"/>
    <cellStyle name="20% - Énfasis5 3 5" xfId="510"/>
    <cellStyle name="20% - Énfasis5 3 5 2" xfId="511"/>
    <cellStyle name="20% - Énfasis5 3 6" xfId="512"/>
    <cellStyle name="20% - Énfasis5 4" xfId="513"/>
    <cellStyle name="20% - Énfasis5 4 2" xfId="514"/>
    <cellStyle name="20% - Énfasis5 4 2 2" xfId="515"/>
    <cellStyle name="20% - Énfasis5 4 2 2 2" xfId="516"/>
    <cellStyle name="20% - Énfasis5 4 2 3" xfId="517"/>
    <cellStyle name="20% - Énfasis5 4 2 3 2" xfId="518"/>
    <cellStyle name="20% - Énfasis5 4 2 4" xfId="519"/>
    <cellStyle name="20% - Énfasis5 4 3" xfId="520"/>
    <cellStyle name="20% - Énfasis5 4 3 2" xfId="521"/>
    <cellStyle name="20% - Énfasis5 4 3 2 2" xfId="522"/>
    <cellStyle name="20% - Énfasis5 4 3 3" xfId="523"/>
    <cellStyle name="20% - Énfasis5 4 3 3 2" xfId="524"/>
    <cellStyle name="20% - Énfasis5 4 3 4" xfId="525"/>
    <cellStyle name="20% - Énfasis5 4 4" xfId="526"/>
    <cellStyle name="20% - Énfasis5 4 4 2" xfId="527"/>
    <cellStyle name="20% - Énfasis5 4 5" xfId="528"/>
    <cellStyle name="20% - Énfasis5 4 5 2" xfId="529"/>
    <cellStyle name="20% - Énfasis5 4 6" xfId="530"/>
    <cellStyle name="20% - Énfasis5 5" xfId="531"/>
    <cellStyle name="20% - Énfasis5 5 2" xfId="532"/>
    <cellStyle name="20% - Énfasis5 5 2 2" xfId="533"/>
    <cellStyle name="20% - Énfasis5 5 3" xfId="534"/>
    <cellStyle name="20% - Énfasis5 5 3 2" xfId="535"/>
    <cellStyle name="20% - Énfasis5 5 4" xfId="536"/>
    <cellStyle name="20% - Énfasis5 6" xfId="537"/>
    <cellStyle name="20% - Énfasis5 6 2" xfId="538"/>
    <cellStyle name="20% - Énfasis5 6 2 2" xfId="539"/>
    <cellStyle name="20% - Énfasis5 6 3" xfId="540"/>
    <cellStyle name="20% - Énfasis5 6 3 2" xfId="541"/>
    <cellStyle name="20% - Énfasis5 6 4" xfId="542"/>
    <cellStyle name="20% - Énfasis5 7" xfId="543"/>
    <cellStyle name="20% - Énfasis5 7 2" xfId="544"/>
    <cellStyle name="20% - Énfasis5 8" xfId="545"/>
    <cellStyle name="20% - Énfasis5 8 2" xfId="546"/>
    <cellStyle name="20% - Énfasis5 9" xfId="547"/>
    <cellStyle name="20% - Énfasis6" xfId="548"/>
    <cellStyle name="20% - Énfasis6 2" xfId="549"/>
    <cellStyle name="20% - Énfasis6 2 2" xfId="550"/>
    <cellStyle name="20% - Énfasis6 2 2 2" xfId="551"/>
    <cellStyle name="20% - Énfasis6 2 2 2 2" xfId="552"/>
    <cellStyle name="20% - Énfasis6 2 2 2 2 2" xfId="553"/>
    <cellStyle name="20% - Énfasis6 2 2 2 3" xfId="554"/>
    <cellStyle name="20% - Énfasis6 2 2 2 3 2" xfId="555"/>
    <cellStyle name="20% - Énfasis6 2 2 2 4" xfId="556"/>
    <cellStyle name="20% - Énfasis6 2 2 3" xfId="557"/>
    <cellStyle name="20% - Énfasis6 2 2 3 2" xfId="558"/>
    <cellStyle name="20% - Énfasis6 2 2 3 2 2" xfId="559"/>
    <cellStyle name="20% - Énfasis6 2 2 3 3" xfId="560"/>
    <cellStyle name="20% - Énfasis6 2 2 3 3 2" xfId="561"/>
    <cellStyle name="20% - Énfasis6 2 2 3 4" xfId="562"/>
    <cellStyle name="20% - Énfasis6 2 2 4" xfId="563"/>
    <cellStyle name="20% - Énfasis6 2 2 4 2" xfId="564"/>
    <cellStyle name="20% - Énfasis6 2 2 5" xfId="565"/>
    <cellStyle name="20% - Énfasis6 2 2 5 2" xfId="566"/>
    <cellStyle name="20% - Énfasis6 2 2 6" xfId="567"/>
    <cellStyle name="20% - Énfasis6 2 3" xfId="568"/>
    <cellStyle name="20% - Énfasis6 2 3 2" xfId="569"/>
    <cellStyle name="20% - Énfasis6 2 3 2 2" xfId="570"/>
    <cellStyle name="20% - Énfasis6 2 3 2 2 2" xfId="571"/>
    <cellStyle name="20% - Énfasis6 2 3 2 3" xfId="572"/>
    <cellStyle name="20% - Énfasis6 2 3 2 3 2" xfId="573"/>
    <cellStyle name="20% - Énfasis6 2 3 2 4" xfId="574"/>
    <cellStyle name="20% - Énfasis6 2 3 3" xfId="575"/>
    <cellStyle name="20% - Énfasis6 2 3 3 2" xfId="576"/>
    <cellStyle name="20% - Énfasis6 2 3 3 2 2" xfId="577"/>
    <cellStyle name="20% - Énfasis6 2 3 3 3" xfId="578"/>
    <cellStyle name="20% - Énfasis6 2 3 3 3 2" xfId="579"/>
    <cellStyle name="20% - Énfasis6 2 3 3 4" xfId="580"/>
    <cellStyle name="20% - Énfasis6 2 3 4" xfId="581"/>
    <cellStyle name="20% - Énfasis6 2 3 4 2" xfId="582"/>
    <cellStyle name="20% - Énfasis6 2 3 5" xfId="583"/>
    <cellStyle name="20% - Énfasis6 2 3 5 2" xfId="584"/>
    <cellStyle name="20% - Énfasis6 2 3 6" xfId="585"/>
    <cellStyle name="20% - Énfasis6 2 4" xfId="586"/>
    <cellStyle name="20% - Énfasis6 2 4 2" xfId="587"/>
    <cellStyle name="20% - Énfasis6 2 4 2 2" xfId="588"/>
    <cellStyle name="20% - Énfasis6 2 4 2 2 2" xfId="589"/>
    <cellStyle name="20% - Énfasis6 2 4 2 3" xfId="590"/>
    <cellStyle name="20% - Énfasis6 2 4 2 3 2" xfId="591"/>
    <cellStyle name="20% - Énfasis6 2 4 2 4" xfId="592"/>
    <cellStyle name="20% - Énfasis6 2 4 3" xfId="593"/>
    <cellStyle name="20% - Énfasis6 2 4 3 2" xfId="594"/>
    <cellStyle name="20% - Énfasis6 2 4 3 2 2" xfId="595"/>
    <cellStyle name="20% - Énfasis6 2 4 3 3" xfId="596"/>
    <cellStyle name="20% - Énfasis6 2 4 3 3 2" xfId="597"/>
    <cellStyle name="20% - Énfasis6 2 4 3 4" xfId="598"/>
    <cellStyle name="20% - Énfasis6 2 4 4" xfId="599"/>
    <cellStyle name="20% - Énfasis6 2 4 4 2" xfId="600"/>
    <cellStyle name="20% - Énfasis6 2 4 5" xfId="601"/>
    <cellStyle name="20% - Énfasis6 2 4 5 2" xfId="602"/>
    <cellStyle name="20% - Énfasis6 2 4 6" xfId="603"/>
    <cellStyle name="20% - Énfasis6 2 5" xfId="604"/>
    <cellStyle name="20% - Énfasis6 2 5 2" xfId="605"/>
    <cellStyle name="20% - Énfasis6 2 5 2 2" xfId="606"/>
    <cellStyle name="20% - Énfasis6 2 5 3" xfId="607"/>
    <cellStyle name="20% - Énfasis6 2 5 3 2" xfId="608"/>
    <cellStyle name="20% - Énfasis6 2 5 4" xfId="609"/>
    <cellStyle name="20% - Énfasis6 2 6" xfId="610"/>
    <cellStyle name="20% - Énfasis6 2 6 2" xfId="611"/>
    <cellStyle name="20% - Énfasis6 2 6 2 2" xfId="612"/>
    <cellStyle name="20% - Énfasis6 2 6 3" xfId="613"/>
    <cellStyle name="20% - Énfasis6 2 6 3 2" xfId="614"/>
    <cellStyle name="20% - Énfasis6 2 6 4" xfId="615"/>
    <cellStyle name="20% - Énfasis6 2 7" xfId="616"/>
    <cellStyle name="20% - Énfasis6 2 7 2" xfId="617"/>
    <cellStyle name="20% - Énfasis6 2 8" xfId="618"/>
    <cellStyle name="20% - Énfasis6 2 8 2" xfId="619"/>
    <cellStyle name="20% - Énfasis6 2 9" xfId="620"/>
    <cellStyle name="20% - Énfasis6 3" xfId="621"/>
    <cellStyle name="20% - Énfasis6 3 2" xfId="622"/>
    <cellStyle name="20% - Énfasis6 3 2 2" xfId="623"/>
    <cellStyle name="20% - Énfasis6 3 2 2 2" xfId="624"/>
    <cellStyle name="20% - Énfasis6 3 2 3" xfId="625"/>
    <cellStyle name="20% - Énfasis6 3 2 3 2" xfId="626"/>
    <cellStyle name="20% - Énfasis6 3 2 4" xfId="627"/>
    <cellStyle name="20% - Énfasis6 3 3" xfId="628"/>
    <cellStyle name="20% - Énfasis6 3 3 2" xfId="629"/>
    <cellStyle name="20% - Énfasis6 3 3 2 2" xfId="630"/>
    <cellStyle name="20% - Énfasis6 3 3 3" xfId="631"/>
    <cellStyle name="20% - Énfasis6 3 3 3 2" xfId="632"/>
    <cellStyle name="20% - Énfasis6 3 3 4" xfId="633"/>
    <cellStyle name="20% - Énfasis6 3 4" xfId="634"/>
    <cellStyle name="20% - Énfasis6 3 4 2" xfId="635"/>
    <cellStyle name="20% - Énfasis6 3 5" xfId="636"/>
    <cellStyle name="20% - Énfasis6 3 5 2" xfId="637"/>
    <cellStyle name="20% - Énfasis6 3 6" xfId="638"/>
    <cellStyle name="20% - Énfasis6 4" xfId="639"/>
    <cellStyle name="20% - Énfasis6 4 2" xfId="640"/>
    <cellStyle name="20% - Énfasis6 4 2 2" xfId="641"/>
    <cellStyle name="20% - Énfasis6 4 2 2 2" xfId="642"/>
    <cellStyle name="20% - Énfasis6 4 2 3" xfId="643"/>
    <cellStyle name="20% - Énfasis6 4 2 3 2" xfId="644"/>
    <cellStyle name="20% - Énfasis6 4 2 4" xfId="645"/>
    <cellStyle name="20% - Énfasis6 4 3" xfId="646"/>
    <cellStyle name="20% - Énfasis6 4 3 2" xfId="647"/>
    <cellStyle name="20% - Énfasis6 4 4" xfId="648"/>
    <cellStyle name="20% - Énfasis6 4 4 2" xfId="649"/>
    <cellStyle name="20% - Énfasis6 4 5" xfId="650"/>
    <cellStyle name="20% - Énfasis6 5" xfId="651"/>
    <cellStyle name="20% - Énfasis6 5 2" xfId="652"/>
    <cellStyle name="20% - Énfasis6 5 2 2" xfId="653"/>
    <cellStyle name="20% - Énfasis6 5 3" xfId="654"/>
    <cellStyle name="20% - Énfasis6 5 3 2" xfId="655"/>
    <cellStyle name="20% - Énfasis6 5 4" xfId="656"/>
    <cellStyle name="20% - Énfasis6 6" xfId="657"/>
    <cellStyle name="20% - Énfasis6 6 2" xfId="658"/>
    <cellStyle name="20% - Énfasis6 6 2 2" xfId="659"/>
    <cellStyle name="20% - Énfasis6 6 3" xfId="660"/>
    <cellStyle name="20% - Énfasis6 6 3 2" xfId="661"/>
    <cellStyle name="20% - Énfasis6 6 4" xfId="662"/>
    <cellStyle name="40% - Énfasis1" xfId="663"/>
    <cellStyle name="40% - Énfasis1 2" xfId="664"/>
    <cellStyle name="40% - Énfasis1 2 2" xfId="665"/>
    <cellStyle name="40% - Énfasis1 2 2 2" xfId="666"/>
    <cellStyle name="40% - Énfasis1 2 2 2 2" xfId="667"/>
    <cellStyle name="40% - Énfasis1 2 2 2 2 2" xfId="668"/>
    <cellStyle name="40% - Énfasis1 2 2 2 3" xfId="669"/>
    <cellStyle name="40% - Énfasis1 2 2 2 3 2" xfId="670"/>
    <cellStyle name="40% - Énfasis1 2 2 2 4" xfId="671"/>
    <cellStyle name="40% - Énfasis1 2 2 3" xfId="672"/>
    <cellStyle name="40% - Énfasis1 2 2 3 2" xfId="673"/>
    <cellStyle name="40% - Énfasis1 2 2 3 2 2" xfId="674"/>
    <cellStyle name="40% - Énfasis1 2 2 3 3" xfId="675"/>
    <cellStyle name="40% - Énfasis1 2 2 3 3 2" xfId="676"/>
    <cellStyle name="40% - Énfasis1 2 2 3 4" xfId="677"/>
    <cellStyle name="40% - Énfasis1 2 2 4" xfId="678"/>
    <cellStyle name="40% - Énfasis1 2 2 4 2" xfId="679"/>
    <cellStyle name="40% - Énfasis1 2 2 5" xfId="680"/>
    <cellStyle name="40% - Énfasis1 2 2 5 2" xfId="681"/>
    <cellStyle name="40% - Énfasis1 2 2 6" xfId="682"/>
    <cellStyle name="40% - Énfasis1 2 3" xfId="683"/>
    <cellStyle name="40% - Énfasis1 2 3 2" xfId="684"/>
    <cellStyle name="40% - Énfasis1 2 3 2 2" xfId="685"/>
    <cellStyle name="40% - Énfasis1 2 3 2 2 2" xfId="686"/>
    <cellStyle name="40% - Énfasis1 2 3 2 3" xfId="687"/>
    <cellStyle name="40% - Énfasis1 2 3 2 3 2" xfId="688"/>
    <cellStyle name="40% - Énfasis1 2 3 2 4" xfId="689"/>
    <cellStyle name="40% - Énfasis1 2 3 3" xfId="690"/>
    <cellStyle name="40% - Énfasis1 2 3 3 2" xfId="691"/>
    <cellStyle name="40% - Énfasis1 2 3 3 2 2" xfId="692"/>
    <cellStyle name="40% - Énfasis1 2 3 3 3" xfId="693"/>
    <cellStyle name="40% - Énfasis1 2 3 3 3 2" xfId="694"/>
    <cellStyle name="40% - Énfasis1 2 3 3 4" xfId="695"/>
    <cellStyle name="40% - Énfasis1 2 3 4" xfId="696"/>
    <cellStyle name="40% - Énfasis1 2 3 4 2" xfId="697"/>
    <cellStyle name="40% - Énfasis1 2 3 5" xfId="698"/>
    <cellStyle name="40% - Énfasis1 2 3 5 2" xfId="699"/>
    <cellStyle name="40% - Énfasis1 2 3 6" xfId="700"/>
    <cellStyle name="40% - Énfasis1 2 4" xfId="701"/>
    <cellStyle name="40% - Énfasis1 2 4 2" xfId="702"/>
    <cellStyle name="40% - Énfasis1 2 4 2 2" xfId="703"/>
    <cellStyle name="40% - Énfasis1 2 4 2 2 2" xfId="704"/>
    <cellStyle name="40% - Énfasis1 2 4 2 3" xfId="705"/>
    <cellStyle name="40% - Énfasis1 2 4 2 3 2" xfId="706"/>
    <cellStyle name="40% - Énfasis1 2 4 2 4" xfId="707"/>
    <cellStyle name="40% - Énfasis1 2 4 3" xfId="708"/>
    <cellStyle name="40% - Énfasis1 2 4 3 2" xfId="709"/>
    <cellStyle name="40% - Énfasis1 2 4 3 2 2" xfId="710"/>
    <cellStyle name="40% - Énfasis1 2 4 3 3" xfId="711"/>
    <cellStyle name="40% - Énfasis1 2 4 3 3 2" xfId="712"/>
    <cellStyle name="40% - Énfasis1 2 4 3 4" xfId="713"/>
    <cellStyle name="40% - Énfasis1 2 4 4" xfId="714"/>
    <cellStyle name="40% - Énfasis1 2 4 4 2" xfId="715"/>
    <cellStyle name="40% - Énfasis1 2 4 5" xfId="716"/>
    <cellStyle name="40% - Énfasis1 2 4 5 2" xfId="717"/>
    <cellStyle name="40% - Énfasis1 2 4 6" xfId="718"/>
    <cellStyle name="40% - Énfasis1 2 5" xfId="719"/>
    <cellStyle name="40% - Énfasis1 2 5 2" xfId="720"/>
    <cellStyle name="40% - Énfasis1 2 5 2 2" xfId="721"/>
    <cellStyle name="40% - Énfasis1 2 5 3" xfId="722"/>
    <cellStyle name="40% - Énfasis1 2 5 3 2" xfId="723"/>
    <cellStyle name="40% - Énfasis1 2 5 4" xfId="724"/>
    <cellStyle name="40% - Énfasis1 2 6" xfId="725"/>
    <cellStyle name="40% - Énfasis1 2 6 2" xfId="726"/>
    <cellStyle name="40% - Énfasis1 2 6 2 2" xfId="727"/>
    <cellStyle name="40% - Énfasis1 2 6 3" xfId="728"/>
    <cellStyle name="40% - Énfasis1 2 6 3 2" xfId="729"/>
    <cellStyle name="40% - Énfasis1 2 6 4" xfId="730"/>
    <cellStyle name="40% - Énfasis1 2 7" xfId="731"/>
    <cellStyle name="40% - Énfasis1 2 7 2" xfId="732"/>
    <cellStyle name="40% - Énfasis1 2 8" xfId="733"/>
    <cellStyle name="40% - Énfasis1 2 8 2" xfId="734"/>
    <cellStyle name="40% - Énfasis1 2 9" xfId="735"/>
    <cellStyle name="40% - Énfasis1 3" xfId="736"/>
    <cellStyle name="40% - Énfasis1 3 2" xfId="737"/>
    <cellStyle name="40% - Énfasis1 3 2 2" xfId="738"/>
    <cellStyle name="40% - Énfasis1 3 2 2 2" xfId="739"/>
    <cellStyle name="40% - Énfasis1 3 2 3" xfId="740"/>
    <cellStyle name="40% - Énfasis1 3 2 3 2" xfId="741"/>
    <cellStyle name="40% - Énfasis1 3 2 4" xfId="742"/>
    <cellStyle name="40% - Énfasis1 3 3" xfId="743"/>
    <cellStyle name="40% - Énfasis1 3 3 2" xfId="744"/>
    <cellStyle name="40% - Énfasis1 3 3 2 2" xfId="745"/>
    <cellStyle name="40% - Énfasis1 3 3 3" xfId="746"/>
    <cellStyle name="40% - Énfasis1 3 3 3 2" xfId="747"/>
    <cellStyle name="40% - Énfasis1 3 3 4" xfId="748"/>
    <cellStyle name="40% - Énfasis1 3 4" xfId="749"/>
    <cellStyle name="40% - Énfasis1 3 4 2" xfId="750"/>
    <cellStyle name="40% - Énfasis1 3 5" xfId="751"/>
    <cellStyle name="40% - Énfasis1 3 5 2" xfId="752"/>
    <cellStyle name="40% - Énfasis1 3 6" xfId="753"/>
    <cellStyle name="40% - Énfasis1 4" xfId="754"/>
    <cellStyle name="40% - Énfasis1 4 2" xfId="755"/>
    <cellStyle name="40% - Énfasis1 4 2 2" xfId="756"/>
    <cellStyle name="40% - Énfasis1 4 2 2 2" xfId="757"/>
    <cellStyle name="40% - Énfasis1 4 2 3" xfId="758"/>
    <cellStyle name="40% - Énfasis1 4 2 3 2" xfId="759"/>
    <cellStyle name="40% - Énfasis1 4 2 4" xfId="760"/>
    <cellStyle name="40% - Énfasis1 4 3" xfId="761"/>
    <cellStyle name="40% - Énfasis1 4 3 2" xfId="762"/>
    <cellStyle name="40% - Énfasis1 4 4" xfId="763"/>
    <cellStyle name="40% - Énfasis1 4 4 2" xfId="764"/>
    <cellStyle name="40% - Énfasis1 4 5" xfId="765"/>
    <cellStyle name="40% - Énfasis1 5" xfId="766"/>
    <cellStyle name="40% - Énfasis1 5 2" xfId="767"/>
    <cellStyle name="40% - Énfasis1 5 2 2" xfId="768"/>
    <cellStyle name="40% - Énfasis1 5 3" xfId="769"/>
    <cellStyle name="40% - Énfasis1 5 3 2" xfId="770"/>
    <cellStyle name="40% - Énfasis1 5 4" xfId="771"/>
    <cellStyle name="40% - Énfasis1 6" xfId="772"/>
    <cellStyle name="40% - Énfasis1 6 2" xfId="773"/>
    <cellStyle name="40% - Énfasis1 6 2 2" xfId="774"/>
    <cellStyle name="40% - Énfasis1 6 3" xfId="775"/>
    <cellStyle name="40% - Énfasis1 6 3 2" xfId="776"/>
    <cellStyle name="40% - Énfasis1 6 4" xfId="777"/>
    <cellStyle name="40% - Énfasis2" xfId="778"/>
    <cellStyle name="40% - Énfasis2 10" xfId="779"/>
    <cellStyle name="40% - Énfasis2 2" xfId="780"/>
    <cellStyle name="40% - Énfasis2 2 2" xfId="781"/>
    <cellStyle name="40% - Énfasis2 2 2 2" xfId="782"/>
    <cellStyle name="40% - Énfasis2 2 2 2 2" xfId="783"/>
    <cellStyle name="40% - Énfasis2 2 2 3" xfId="784"/>
    <cellStyle name="40% - Énfasis2 2 2 3 2" xfId="785"/>
    <cellStyle name="40% - Énfasis2 2 2 4" xfId="786"/>
    <cellStyle name="40% - Énfasis2 2 3" xfId="787"/>
    <cellStyle name="40% - Énfasis2 2 3 2" xfId="788"/>
    <cellStyle name="40% - Énfasis2 2 3 2 2" xfId="789"/>
    <cellStyle name="40% - Énfasis2 2 3 3" xfId="790"/>
    <cellStyle name="40% - Énfasis2 2 3 3 2" xfId="791"/>
    <cellStyle name="40% - Énfasis2 2 3 4" xfId="792"/>
    <cellStyle name="40% - Énfasis2 2 4" xfId="793"/>
    <cellStyle name="40% - Énfasis2 2 4 2" xfId="794"/>
    <cellStyle name="40% - Énfasis2 2 5" xfId="795"/>
    <cellStyle name="40% - Énfasis2 2 5 2" xfId="796"/>
    <cellStyle name="40% - Énfasis2 2 6" xfId="797"/>
    <cellStyle name="40% - Énfasis2 3" xfId="798"/>
    <cellStyle name="40% - Énfasis2 3 2" xfId="799"/>
    <cellStyle name="40% - Énfasis2 3 2 2" xfId="800"/>
    <cellStyle name="40% - Énfasis2 3 2 2 2" xfId="801"/>
    <cellStyle name="40% - Énfasis2 3 2 3" xfId="802"/>
    <cellStyle name="40% - Énfasis2 3 2 3 2" xfId="803"/>
    <cellStyle name="40% - Énfasis2 3 2 4" xfId="804"/>
    <cellStyle name="40% - Énfasis2 3 3" xfId="805"/>
    <cellStyle name="40% - Énfasis2 3 3 2" xfId="806"/>
    <cellStyle name="40% - Énfasis2 3 3 2 2" xfId="807"/>
    <cellStyle name="40% - Énfasis2 3 3 3" xfId="808"/>
    <cellStyle name="40% - Énfasis2 3 3 3 2" xfId="809"/>
    <cellStyle name="40% - Énfasis2 3 3 4" xfId="810"/>
    <cellStyle name="40% - Énfasis2 3 4" xfId="811"/>
    <cellStyle name="40% - Énfasis2 3 4 2" xfId="812"/>
    <cellStyle name="40% - Énfasis2 3 5" xfId="813"/>
    <cellStyle name="40% - Énfasis2 3 5 2" xfId="814"/>
    <cellStyle name="40% - Énfasis2 3 6" xfId="815"/>
    <cellStyle name="40% - Énfasis2 4" xfId="816"/>
    <cellStyle name="40% - Énfasis2 4 2" xfId="817"/>
    <cellStyle name="40% - Énfasis2 4 2 2" xfId="818"/>
    <cellStyle name="40% - Énfasis2 4 2 2 2" xfId="819"/>
    <cellStyle name="40% - Énfasis2 4 2 3" xfId="820"/>
    <cellStyle name="40% - Énfasis2 4 2 3 2" xfId="821"/>
    <cellStyle name="40% - Énfasis2 4 2 4" xfId="822"/>
    <cellStyle name="40% - Énfasis2 4 3" xfId="823"/>
    <cellStyle name="40% - Énfasis2 4 3 2" xfId="824"/>
    <cellStyle name="40% - Énfasis2 4 3 2 2" xfId="825"/>
    <cellStyle name="40% - Énfasis2 4 3 3" xfId="826"/>
    <cellStyle name="40% - Énfasis2 4 3 3 2" xfId="827"/>
    <cellStyle name="40% - Énfasis2 4 3 4" xfId="828"/>
    <cellStyle name="40% - Énfasis2 4 4" xfId="829"/>
    <cellStyle name="40% - Énfasis2 4 4 2" xfId="830"/>
    <cellStyle name="40% - Énfasis2 4 5" xfId="831"/>
    <cellStyle name="40% - Énfasis2 4 5 2" xfId="832"/>
    <cellStyle name="40% - Énfasis2 4 6" xfId="833"/>
    <cellStyle name="40% - Énfasis2 5" xfId="834"/>
    <cellStyle name="40% - Énfasis2 5 2" xfId="835"/>
    <cellStyle name="40% - Énfasis2 5 2 2" xfId="836"/>
    <cellStyle name="40% - Énfasis2 5 3" xfId="837"/>
    <cellStyle name="40% - Énfasis2 5 3 2" xfId="838"/>
    <cellStyle name="40% - Énfasis2 5 4" xfId="839"/>
    <cellStyle name="40% - Énfasis2 6" xfId="840"/>
    <cellStyle name="40% - Énfasis2 6 2" xfId="841"/>
    <cellStyle name="40% - Énfasis2 6 2 2" xfId="842"/>
    <cellStyle name="40% - Énfasis2 6 3" xfId="843"/>
    <cellStyle name="40% - Énfasis2 6 3 2" xfId="844"/>
    <cellStyle name="40% - Énfasis2 6 4" xfId="845"/>
    <cellStyle name="40% - Énfasis2 7" xfId="846"/>
    <cellStyle name="40% - Énfasis2 7 2" xfId="847"/>
    <cellStyle name="40% - Énfasis2 8" xfId="848"/>
    <cellStyle name="40% - Énfasis2 8 2" xfId="849"/>
    <cellStyle name="40% - Énfasis2 9" xfId="850"/>
    <cellStyle name="40% - Énfasis3" xfId="851"/>
    <cellStyle name="40% - Énfasis3 2" xfId="852"/>
    <cellStyle name="40% - Énfasis3 2 2" xfId="853"/>
    <cellStyle name="40% - Énfasis3 2 2 2" xfId="854"/>
    <cellStyle name="40% - Énfasis3 2 2 2 2" xfId="855"/>
    <cellStyle name="40% - Énfasis3 2 2 2 2 2" xfId="856"/>
    <cellStyle name="40% - Énfasis3 2 2 2 3" xfId="857"/>
    <cellStyle name="40% - Énfasis3 2 2 2 3 2" xfId="858"/>
    <cellStyle name="40% - Énfasis3 2 2 2 4" xfId="859"/>
    <cellStyle name="40% - Énfasis3 2 2 3" xfId="860"/>
    <cellStyle name="40% - Énfasis3 2 2 3 2" xfId="861"/>
    <cellStyle name="40% - Énfasis3 2 2 3 2 2" xfId="862"/>
    <cellStyle name="40% - Énfasis3 2 2 3 3" xfId="863"/>
    <cellStyle name="40% - Énfasis3 2 2 3 3 2" xfId="864"/>
    <cellStyle name="40% - Énfasis3 2 2 3 4" xfId="865"/>
    <cellStyle name="40% - Énfasis3 2 2 4" xfId="866"/>
    <cellStyle name="40% - Énfasis3 2 2 4 2" xfId="867"/>
    <cellStyle name="40% - Énfasis3 2 2 5" xfId="868"/>
    <cellStyle name="40% - Énfasis3 2 2 5 2" xfId="869"/>
    <cellStyle name="40% - Énfasis3 2 2 6" xfId="870"/>
    <cellStyle name="40% - Énfasis3 2 3" xfId="871"/>
    <cellStyle name="40% - Énfasis3 2 3 2" xfId="872"/>
    <cellStyle name="40% - Énfasis3 2 3 2 2" xfId="873"/>
    <cellStyle name="40% - Énfasis3 2 3 2 2 2" xfId="874"/>
    <cellStyle name="40% - Énfasis3 2 3 2 3" xfId="875"/>
    <cellStyle name="40% - Énfasis3 2 3 2 3 2" xfId="876"/>
    <cellStyle name="40% - Énfasis3 2 3 2 4" xfId="877"/>
    <cellStyle name="40% - Énfasis3 2 3 3" xfId="878"/>
    <cellStyle name="40% - Énfasis3 2 3 3 2" xfId="879"/>
    <cellStyle name="40% - Énfasis3 2 3 3 2 2" xfId="880"/>
    <cellStyle name="40% - Énfasis3 2 3 3 3" xfId="881"/>
    <cellStyle name="40% - Énfasis3 2 3 3 3 2" xfId="882"/>
    <cellStyle name="40% - Énfasis3 2 3 3 4" xfId="883"/>
    <cellStyle name="40% - Énfasis3 2 3 4" xfId="884"/>
    <cellStyle name="40% - Énfasis3 2 3 4 2" xfId="885"/>
    <cellStyle name="40% - Énfasis3 2 3 5" xfId="886"/>
    <cellStyle name="40% - Énfasis3 2 3 5 2" xfId="887"/>
    <cellStyle name="40% - Énfasis3 2 3 6" xfId="888"/>
    <cellStyle name="40% - Énfasis3 2 4" xfId="889"/>
    <cellStyle name="40% - Énfasis3 2 4 2" xfId="890"/>
    <cellStyle name="40% - Énfasis3 2 4 2 2" xfId="891"/>
    <cellStyle name="40% - Énfasis3 2 4 2 2 2" xfId="892"/>
    <cellStyle name="40% - Énfasis3 2 4 2 3" xfId="893"/>
    <cellStyle name="40% - Énfasis3 2 4 2 3 2" xfId="894"/>
    <cellStyle name="40% - Énfasis3 2 4 2 4" xfId="895"/>
    <cellStyle name="40% - Énfasis3 2 4 3" xfId="896"/>
    <cellStyle name="40% - Énfasis3 2 4 3 2" xfId="897"/>
    <cellStyle name="40% - Énfasis3 2 4 3 2 2" xfId="898"/>
    <cellStyle name="40% - Énfasis3 2 4 3 3" xfId="899"/>
    <cellStyle name="40% - Énfasis3 2 4 3 3 2" xfId="900"/>
    <cellStyle name="40% - Énfasis3 2 4 3 4" xfId="901"/>
    <cellStyle name="40% - Énfasis3 2 4 4" xfId="902"/>
    <cellStyle name="40% - Énfasis3 2 4 4 2" xfId="903"/>
    <cellStyle name="40% - Énfasis3 2 4 5" xfId="904"/>
    <cellStyle name="40% - Énfasis3 2 4 5 2" xfId="905"/>
    <cellStyle name="40% - Énfasis3 2 4 6" xfId="906"/>
    <cellStyle name="40% - Énfasis3 2 5" xfId="907"/>
    <cellStyle name="40% - Énfasis3 2 5 2" xfId="908"/>
    <cellStyle name="40% - Énfasis3 2 5 2 2" xfId="909"/>
    <cellStyle name="40% - Énfasis3 2 5 3" xfId="910"/>
    <cellStyle name="40% - Énfasis3 2 5 3 2" xfId="911"/>
    <cellStyle name="40% - Énfasis3 2 5 4" xfId="912"/>
    <cellStyle name="40% - Énfasis3 2 6" xfId="913"/>
    <cellStyle name="40% - Énfasis3 2 6 2" xfId="914"/>
    <cellStyle name="40% - Énfasis3 2 6 2 2" xfId="915"/>
    <cellStyle name="40% - Énfasis3 2 6 3" xfId="916"/>
    <cellStyle name="40% - Énfasis3 2 6 3 2" xfId="917"/>
    <cellStyle name="40% - Énfasis3 2 6 4" xfId="918"/>
    <cellStyle name="40% - Énfasis3 2 7" xfId="919"/>
    <cellStyle name="40% - Énfasis3 2 7 2" xfId="920"/>
    <cellStyle name="40% - Énfasis3 2 8" xfId="921"/>
    <cellStyle name="40% - Énfasis3 2 8 2" xfId="922"/>
    <cellStyle name="40% - Énfasis3 2 9" xfId="923"/>
    <cellStyle name="40% - Énfasis3 3" xfId="924"/>
    <cellStyle name="40% - Énfasis3 3 2" xfId="925"/>
    <cellStyle name="40% - Énfasis3 3 2 2" xfId="926"/>
    <cellStyle name="40% - Énfasis3 3 2 2 2" xfId="927"/>
    <cellStyle name="40% - Énfasis3 3 2 3" xfId="928"/>
    <cellStyle name="40% - Énfasis3 3 2 3 2" xfId="929"/>
    <cellStyle name="40% - Énfasis3 3 2 4" xfId="930"/>
    <cellStyle name="40% - Énfasis3 3 3" xfId="931"/>
    <cellStyle name="40% - Énfasis3 3 3 2" xfId="932"/>
    <cellStyle name="40% - Énfasis3 3 3 2 2" xfId="933"/>
    <cellStyle name="40% - Énfasis3 3 3 3" xfId="934"/>
    <cellStyle name="40% - Énfasis3 3 3 3 2" xfId="935"/>
    <cellStyle name="40% - Énfasis3 3 3 4" xfId="936"/>
    <cellStyle name="40% - Énfasis3 3 4" xfId="937"/>
    <cellStyle name="40% - Énfasis3 3 4 2" xfId="938"/>
    <cellStyle name="40% - Énfasis3 3 5" xfId="939"/>
    <cellStyle name="40% - Énfasis3 3 5 2" xfId="940"/>
    <cellStyle name="40% - Énfasis3 3 6" xfId="941"/>
    <cellStyle name="40% - Énfasis3 4" xfId="942"/>
    <cellStyle name="40% - Énfasis3 4 2" xfId="943"/>
    <cellStyle name="40% - Énfasis3 4 2 2" xfId="944"/>
    <cellStyle name="40% - Énfasis3 4 2 2 2" xfId="945"/>
    <cellStyle name="40% - Énfasis3 4 2 3" xfId="946"/>
    <cellStyle name="40% - Énfasis3 4 2 3 2" xfId="947"/>
    <cellStyle name="40% - Énfasis3 4 2 4" xfId="948"/>
    <cellStyle name="40% - Énfasis3 4 3" xfId="949"/>
    <cellStyle name="40% - Énfasis3 4 3 2" xfId="950"/>
    <cellStyle name="40% - Énfasis3 4 4" xfId="951"/>
    <cellStyle name="40% - Énfasis3 4 4 2" xfId="952"/>
    <cellStyle name="40% - Énfasis3 4 5" xfId="953"/>
    <cellStyle name="40% - Énfasis3 5" xfId="954"/>
    <cellStyle name="40% - Énfasis3 5 2" xfId="955"/>
    <cellStyle name="40% - Énfasis3 5 2 2" xfId="956"/>
    <cellStyle name="40% - Énfasis3 5 3" xfId="957"/>
    <cellStyle name="40% - Énfasis3 5 3 2" xfId="958"/>
    <cellStyle name="40% - Énfasis3 5 4" xfId="959"/>
    <cellStyle name="40% - Énfasis3 6" xfId="960"/>
    <cellStyle name="40% - Énfasis3 6 2" xfId="961"/>
    <cellStyle name="40% - Énfasis3 6 2 2" xfId="962"/>
    <cellStyle name="40% - Énfasis3 6 3" xfId="963"/>
    <cellStyle name="40% - Énfasis3 6 3 2" xfId="964"/>
    <cellStyle name="40% - Énfasis3 6 4" xfId="965"/>
    <cellStyle name="40% - Énfasis4" xfId="966"/>
    <cellStyle name="40% - Énfasis4 2" xfId="967"/>
    <cellStyle name="40% - Énfasis4 2 2" xfId="968"/>
    <cellStyle name="40% - Énfasis4 2 2 2" xfId="969"/>
    <cellStyle name="40% - Énfasis4 2 2 2 2" xfId="970"/>
    <cellStyle name="40% - Énfasis4 2 2 2 2 2" xfId="971"/>
    <cellStyle name="40% - Énfasis4 2 2 2 3" xfId="972"/>
    <cellStyle name="40% - Énfasis4 2 2 2 3 2" xfId="973"/>
    <cellStyle name="40% - Énfasis4 2 2 2 4" xfId="974"/>
    <cellStyle name="40% - Énfasis4 2 2 3" xfId="975"/>
    <cellStyle name="40% - Énfasis4 2 2 3 2" xfId="976"/>
    <cellStyle name="40% - Énfasis4 2 2 3 2 2" xfId="977"/>
    <cellStyle name="40% - Énfasis4 2 2 3 3" xfId="978"/>
    <cellStyle name="40% - Énfasis4 2 2 3 3 2" xfId="979"/>
    <cellStyle name="40% - Énfasis4 2 2 3 4" xfId="980"/>
    <cellStyle name="40% - Énfasis4 2 2 4" xfId="981"/>
    <cellStyle name="40% - Énfasis4 2 2 4 2" xfId="982"/>
    <cellStyle name="40% - Énfasis4 2 2 5" xfId="983"/>
    <cellStyle name="40% - Énfasis4 2 2 5 2" xfId="984"/>
    <cellStyle name="40% - Énfasis4 2 2 6" xfId="985"/>
    <cellStyle name="40% - Énfasis4 2 3" xfId="986"/>
    <cellStyle name="40% - Énfasis4 2 3 2" xfId="987"/>
    <cellStyle name="40% - Énfasis4 2 3 2 2" xfId="988"/>
    <cellStyle name="40% - Énfasis4 2 3 2 2 2" xfId="989"/>
    <cellStyle name="40% - Énfasis4 2 3 2 3" xfId="990"/>
    <cellStyle name="40% - Énfasis4 2 3 2 3 2" xfId="991"/>
    <cellStyle name="40% - Énfasis4 2 3 2 4" xfId="992"/>
    <cellStyle name="40% - Énfasis4 2 3 3" xfId="993"/>
    <cellStyle name="40% - Énfasis4 2 3 3 2" xfId="994"/>
    <cellStyle name="40% - Énfasis4 2 3 3 2 2" xfId="995"/>
    <cellStyle name="40% - Énfasis4 2 3 3 3" xfId="996"/>
    <cellStyle name="40% - Énfasis4 2 3 3 3 2" xfId="997"/>
    <cellStyle name="40% - Énfasis4 2 3 3 4" xfId="998"/>
    <cellStyle name="40% - Énfasis4 2 3 4" xfId="999"/>
    <cellStyle name="40% - Énfasis4 2 3 4 2" xfId="1000"/>
    <cellStyle name="40% - Énfasis4 2 3 5" xfId="1001"/>
    <cellStyle name="40% - Énfasis4 2 3 5 2" xfId="1002"/>
    <cellStyle name="40% - Énfasis4 2 3 6" xfId="1003"/>
    <cellStyle name="40% - Énfasis4 2 4" xfId="1004"/>
    <cellStyle name="40% - Énfasis4 2 4 2" xfId="1005"/>
    <cellStyle name="40% - Énfasis4 2 4 2 2" xfId="1006"/>
    <cellStyle name="40% - Énfasis4 2 4 2 2 2" xfId="1007"/>
    <cellStyle name="40% - Énfasis4 2 4 2 3" xfId="1008"/>
    <cellStyle name="40% - Énfasis4 2 4 2 3 2" xfId="1009"/>
    <cellStyle name="40% - Énfasis4 2 4 2 4" xfId="1010"/>
    <cellStyle name="40% - Énfasis4 2 4 3" xfId="1011"/>
    <cellStyle name="40% - Énfasis4 2 4 3 2" xfId="1012"/>
    <cellStyle name="40% - Énfasis4 2 4 3 2 2" xfId="1013"/>
    <cellStyle name="40% - Énfasis4 2 4 3 3" xfId="1014"/>
    <cellStyle name="40% - Énfasis4 2 4 3 3 2" xfId="1015"/>
    <cellStyle name="40% - Énfasis4 2 4 3 4" xfId="1016"/>
    <cellStyle name="40% - Énfasis4 2 4 4" xfId="1017"/>
    <cellStyle name="40% - Énfasis4 2 4 4 2" xfId="1018"/>
    <cellStyle name="40% - Énfasis4 2 4 5" xfId="1019"/>
    <cellStyle name="40% - Énfasis4 2 4 5 2" xfId="1020"/>
    <cellStyle name="40% - Énfasis4 2 4 6" xfId="1021"/>
    <cellStyle name="40% - Énfasis4 2 5" xfId="1022"/>
    <cellStyle name="40% - Énfasis4 2 5 2" xfId="1023"/>
    <cellStyle name="40% - Énfasis4 2 5 2 2" xfId="1024"/>
    <cellStyle name="40% - Énfasis4 2 5 3" xfId="1025"/>
    <cellStyle name="40% - Énfasis4 2 5 3 2" xfId="1026"/>
    <cellStyle name="40% - Énfasis4 2 5 4" xfId="1027"/>
    <cellStyle name="40% - Énfasis4 2 6" xfId="1028"/>
    <cellStyle name="40% - Énfasis4 2 6 2" xfId="1029"/>
    <cellStyle name="40% - Énfasis4 2 6 2 2" xfId="1030"/>
    <cellStyle name="40% - Énfasis4 2 6 3" xfId="1031"/>
    <cellStyle name="40% - Énfasis4 2 6 3 2" xfId="1032"/>
    <cellStyle name="40% - Énfasis4 2 6 4" xfId="1033"/>
    <cellStyle name="40% - Énfasis4 2 7" xfId="1034"/>
    <cellStyle name="40% - Énfasis4 2 7 2" xfId="1035"/>
    <cellStyle name="40% - Énfasis4 2 8" xfId="1036"/>
    <cellStyle name="40% - Énfasis4 2 8 2" xfId="1037"/>
    <cellStyle name="40% - Énfasis4 2 9" xfId="1038"/>
    <cellStyle name="40% - Énfasis4 3" xfId="1039"/>
    <cellStyle name="40% - Énfasis4 3 2" xfId="1040"/>
    <cellStyle name="40% - Énfasis4 3 2 2" xfId="1041"/>
    <cellStyle name="40% - Énfasis4 3 2 2 2" xfId="1042"/>
    <cellStyle name="40% - Énfasis4 3 2 3" xfId="1043"/>
    <cellStyle name="40% - Énfasis4 3 2 3 2" xfId="1044"/>
    <cellStyle name="40% - Énfasis4 3 2 4" xfId="1045"/>
    <cellStyle name="40% - Énfasis4 3 3" xfId="1046"/>
    <cellStyle name="40% - Énfasis4 3 3 2" xfId="1047"/>
    <cellStyle name="40% - Énfasis4 3 3 2 2" xfId="1048"/>
    <cellStyle name="40% - Énfasis4 3 3 3" xfId="1049"/>
    <cellStyle name="40% - Énfasis4 3 3 3 2" xfId="1050"/>
    <cellStyle name="40% - Énfasis4 3 3 4" xfId="1051"/>
    <cellStyle name="40% - Énfasis4 3 4" xfId="1052"/>
    <cellStyle name="40% - Énfasis4 3 4 2" xfId="1053"/>
    <cellStyle name="40% - Énfasis4 3 5" xfId="1054"/>
    <cellStyle name="40% - Énfasis4 3 5 2" xfId="1055"/>
    <cellStyle name="40% - Énfasis4 3 6" xfId="1056"/>
    <cellStyle name="40% - Énfasis4 4" xfId="1057"/>
    <cellStyle name="40% - Énfasis4 4 2" xfId="1058"/>
    <cellStyle name="40% - Énfasis4 4 2 2" xfId="1059"/>
    <cellStyle name="40% - Énfasis4 4 2 2 2" xfId="1060"/>
    <cellStyle name="40% - Énfasis4 4 2 3" xfId="1061"/>
    <cellStyle name="40% - Énfasis4 4 2 3 2" xfId="1062"/>
    <cellStyle name="40% - Énfasis4 4 2 4" xfId="1063"/>
    <cellStyle name="40% - Énfasis4 4 3" xfId="1064"/>
    <cellStyle name="40% - Énfasis4 4 3 2" xfId="1065"/>
    <cellStyle name="40% - Énfasis4 4 4" xfId="1066"/>
    <cellStyle name="40% - Énfasis4 4 4 2" xfId="1067"/>
    <cellStyle name="40% - Énfasis4 4 5" xfId="1068"/>
    <cellStyle name="40% - Énfasis4 5" xfId="1069"/>
    <cellStyle name="40% - Énfasis4 5 2" xfId="1070"/>
    <cellStyle name="40% - Énfasis4 5 2 2" xfId="1071"/>
    <cellStyle name="40% - Énfasis4 5 3" xfId="1072"/>
    <cellStyle name="40% - Énfasis4 5 3 2" xfId="1073"/>
    <cellStyle name="40% - Énfasis4 5 4" xfId="1074"/>
    <cellStyle name="40% - Énfasis4 6" xfId="1075"/>
    <cellStyle name="40% - Énfasis4 6 2" xfId="1076"/>
    <cellStyle name="40% - Énfasis4 6 2 2" xfId="1077"/>
    <cellStyle name="40% - Énfasis4 6 3" xfId="1078"/>
    <cellStyle name="40% - Énfasis4 6 3 2" xfId="1079"/>
    <cellStyle name="40% - Énfasis4 6 4" xfId="1080"/>
    <cellStyle name="40% - Énfasis5" xfId="1081"/>
    <cellStyle name="40% - Énfasis5 2" xfId="1082"/>
    <cellStyle name="40% - Énfasis5 2 2" xfId="1083"/>
    <cellStyle name="40% - Énfasis5 2 2 2" xfId="1084"/>
    <cellStyle name="40% - Énfasis5 2 2 2 2" xfId="1085"/>
    <cellStyle name="40% - Énfasis5 2 2 2 2 2" xfId="1086"/>
    <cellStyle name="40% - Énfasis5 2 2 2 3" xfId="1087"/>
    <cellStyle name="40% - Énfasis5 2 2 2 3 2" xfId="1088"/>
    <cellStyle name="40% - Énfasis5 2 2 2 4" xfId="1089"/>
    <cellStyle name="40% - Énfasis5 2 2 3" xfId="1090"/>
    <cellStyle name="40% - Énfasis5 2 2 3 2" xfId="1091"/>
    <cellStyle name="40% - Énfasis5 2 2 3 2 2" xfId="1092"/>
    <cellStyle name="40% - Énfasis5 2 2 3 3" xfId="1093"/>
    <cellStyle name="40% - Énfasis5 2 2 3 3 2" xfId="1094"/>
    <cellStyle name="40% - Énfasis5 2 2 3 4" xfId="1095"/>
    <cellStyle name="40% - Énfasis5 2 2 4" xfId="1096"/>
    <cellStyle name="40% - Énfasis5 2 2 4 2" xfId="1097"/>
    <cellStyle name="40% - Énfasis5 2 2 5" xfId="1098"/>
    <cellStyle name="40% - Énfasis5 2 2 5 2" xfId="1099"/>
    <cellStyle name="40% - Énfasis5 2 2 6" xfId="1100"/>
    <cellStyle name="40% - Énfasis5 2 3" xfId="1101"/>
    <cellStyle name="40% - Énfasis5 2 3 2" xfId="1102"/>
    <cellStyle name="40% - Énfasis5 2 3 2 2" xfId="1103"/>
    <cellStyle name="40% - Énfasis5 2 3 2 2 2" xfId="1104"/>
    <cellStyle name="40% - Énfasis5 2 3 2 3" xfId="1105"/>
    <cellStyle name="40% - Énfasis5 2 3 2 3 2" xfId="1106"/>
    <cellStyle name="40% - Énfasis5 2 3 2 4" xfId="1107"/>
    <cellStyle name="40% - Énfasis5 2 3 3" xfId="1108"/>
    <cellStyle name="40% - Énfasis5 2 3 3 2" xfId="1109"/>
    <cellStyle name="40% - Énfasis5 2 3 3 2 2" xfId="1110"/>
    <cellStyle name="40% - Énfasis5 2 3 3 3" xfId="1111"/>
    <cellStyle name="40% - Énfasis5 2 3 3 3 2" xfId="1112"/>
    <cellStyle name="40% - Énfasis5 2 3 3 4" xfId="1113"/>
    <cellStyle name="40% - Énfasis5 2 3 4" xfId="1114"/>
    <cellStyle name="40% - Énfasis5 2 3 4 2" xfId="1115"/>
    <cellStyle name="40% - Énfasis5 2 3 5" xfId="1116"/>
    <cellStyle name="40% - Énfasis5 2 3 5 2" xfId="1117"/>
    <cellStyle name="40% - Énfasis5 2 3 6" xfId="1118"/>
    <cellStyle name="40% - Énfasis5 2 4" xfId="1119"/>
    <cellStyle name="40% - Énfasis5 2 4 2" xfId="1120"/>
    <cellStyle name="40% - Énfasis5 2 4 2 2" xfId="1121"/>
    <cellStyle name="40% - Énfasis5 2 4 2 2 2" xfId="1122"/>
    <cellStyle name="40% - Énfasis5 2 4 2 3" xfId="1123"/>
    <cellStyle name="40% - Énfasis5 2 4 2 3 2" xfId="1124"/>
    <cellStyle name="40% - Énfasis5 2 4 2 4" xfId="1125"/>
    <cellStyle name="40% - Énfasis5 2 4 3" xfId="1126"/>
    <cellStyle name="40% - Énfasis5 2 4 3 2" xfId="1127"/>
    <cellStyle name="40% - Énfasis5 2 4 3 2 2" xfId="1128"/>
    <cellStyle name="40% - Énfasis5 2 4 3 3" xfId="1129"/>
    <cellStyle name="40% - Énfasis5 2 4 3 3 2" xfId="1130"/>
    <cellStyle name="40% - Énfasis5 2 4 3 4" xfId="1131"/>
    <cellStyle name="40% - Énfasis5 2 4 4" xfId="1132"/>
    <cellStyle name="40% - Énfasis5 2 4 4 2" xfId="1133"/>
    <cellStyle name="40% - Énfasis5 2 4 5" xfId="1134"/>
    <cellStyle name="40% - Énfasis5 2 4 5 2" xfId="1135"/>
    <cellStyle name="40% - Énfasis5 2 4 6" xfId="1136"/>
    <cellStyle name="40% - Énfasis5 2 5" xfId="1137"/>
    <cellStyle name="40% - Énfasis5 2 5 2" xfId="1138"/>
    <cellStyle name="40% - Énfasis5 2 5 2 2" xfId="1139"/>
    <cellStyle name="40% - Énfasis5 2 5 3" xfId="1140"/>
    <cellStyle name="40% - Énfasis5 2 5 3 2" xfId="1141"/>
    <cellStyle name="40% - Énfasis5 2 5 4" xfId="1142"/>
    <cellStyle name="40% - Énfasis5 2 6" xfId="1143"/>
    <cellStyle name="40% - Énfasis5 2 6 2" xfId="1144"/>
    <cellStyle name="40% - Énfasis5 2 6 2 2" xfId="1145"/>
    <cellStyle name="40% - Énfasis5 2 6 3" xfId="1146"/>
    <cellStyle name="40% - Énfasis5 2 6 3 2" xfId="1147"/>
    <cellStyle name="40% - Énfasis5 2 6 4" xfId="1148"/>
    <cellStyle name="40% - Énfasis5 2 7" xfId="1149"/>
    <cellStyle name="40% - Énfasis5 2 7 2" xfId="1150"/>
    <cellStyle name="40% - Énfasis5 2 8" xfId="1151"/>
    <cellStyle name="40% - Énfasis5 2 8 2" xfId="1152"/>
    <cellStyle name="40% - Énfasis5 2 9" xfId="1153"/>
    <cellStyle name="40% - Énfasis5 3" xfId="1154"/>
    <cellStyle name="40% - Énfasis5 3 2" xfId="1155"/>
    <cellStyle name="40% - Énfasis5 3 2 2" xfId="1156"/>
    <cellStyle name="40% - Énfasis5 3 2 2 2" xfId="1157"/>
    <cellStyle name="40% - Énfasis5 3 2 3" xfId="1158"/>
    <cellStyle name="40% - Énfasis5 3 2 3 2" xfId="1159"/>
    <cellStyle name="40% - Énfasis5 3 2 4" xfId="1160"/>
    <cellStyle name="40% - Énfasis5 3 3" xfId="1161"/>
    <cellStyle name="40% - Énfasis5 3 3 2" xfId="1162"/>
    <cellStyle name="40% - Énfasis5 3 3 2 2" xfId="1163"/>
    <cellStyle name="40% - Énfasis5 3 3 3" xfId="1164"/>
    <cellStyle name="40% - Énfasis5 3 3 3 2" xfId="1165"/>
    <cellStyle name="40% - Énfasis5 3 3 4" xfId="1166"/>
    <cellStyle name="40% - Énfasis5 3 4" xfId="1167"/>
    <cellStyle name="40% - Énfasis5 3 4 2" xfId="1168"/>
    <cellStyle name="40% - Énfasis5 3 5" xfId="1169"/>
    <cellStyle name="40% - Énfasis5 3 5 2" xfId="1170"/>
    <cellStyle name="40% - Énfasis5 3 6" xfId="1171"/>
    <cellStyle name="40% - Énfasis5 4" xfId="1172"/>
    <cellStyle name="40% - Énfasis5 4 2" xfId="1173"/>
    <cellStyle name="40% - Énfasis5 4 2 2" xfId="1174"/>
    <cellStyle name="40% - Énfasis5 4 2 2 2" xfId="1175"/>
    <cellStyle name="40% - Énfasis5 4 2 3" xfId="1176"/>
    <cellStyle name="40% - Énfasis5 4 2 3 2" xfId="1177"/>
    <cellStyle name="40% - Énfasis5 4 2 4" xfId="1178"/>
    <cellStyle name="40% - Énfasis5 4 3" xfId="1179"/>
    <cellStyle name="40% - Énfasis5 4 3 2" xfId="1180"/>
    <cellStyle name="40% - Énfasis5 4 4" xfId="1181"/>
    <cellStyle name="40% - Énfasis5 4 4 2" xfId="1182"/>
    <cellStyle name="40% - Énfasis5 4 5" xfId="1183"/>
    <cellStyle name="40% - Énfasis5 5" xfId="1184"/>
    <cellStyle name="40% - Énfasis5 5 2" xfId="1185"/>
    <cellStyle name="40% - Énfasis5 5 2 2" xfId="1186"/>
    <cellStyle name="40% - Énfasis5 5 3" xfId="1187"/>
    <cellStyle name="40% - Énfasis5 5 3 2" xfId="1188"/>
    <cellStyle name="40% - Énfasis5 5 4" xfId="1189"/>
    <cellStyle name="40% - Énfasis5 6" xfId="1190"/>
    <cellStyle name="40% - Énfasis5 6 2" xfId="1191"/>
    <cellStyle name="40% - Énfasis5 6 2 2" xfId="1192"/>
    <cellStyle name="40% - Énfasis5 6 3" xfId="1193"/>
    <cellStyle name="40% - Énfasis5 6 3 2" xfId="1194"/>
    <cellStyle name="40% - Énfasis5 6 4" xfId="1195"/>
    <cellStyle name="40% - Énfasis6" xfId="1196"/>
    <cellStyle name="40% - Énfasis6 2" xfId="1197"/>
    <cellStyle name="40% - Énfasis6 2 2" xfId="1198"/>
    <cellStyle name="40% - Énfasis6 2 2 2" xfId="1199"/>
    <cellStyle name="40% - Énfasis6 2 2 2 2" xfId="1200"/>
    <cellStyle name="40% - Énfasis6 2 2 2 2 2" xfId="1201"/>
    <cellStyle name="40% - Énfasis6 2 2 2 3" xfId="1202"/>
    <cellStyle name="40% - Énfasis6 2 2 2 3 2" xfId="1203"/>
    <cellStyle name="40% - Énfasis6 2 2 2 4" xfId="1204"/>
    <cellStyle name="40% - Énfasis6 2 2 3" xfId="1205"/>
    <cellStyle name="40% - Énfasis6 2 2 3 2" xfId="1206"/>
    <cellStyle name="40% - Énfasis6 2 2 3 2 2" xfId="1207"/>
    <cellStyle name="40% - Énfasis6 2 2 3 3" xfId="1208"/>
    <cellStyle name="40% - Énfasis6 2 2 3 3 2" xfId="1209"/>
    <cellStyle name="40% - Énfasis6 2 2 3 4" xfId="1210"/>
    <cellStyle name="40% - Énfasis6 2 2 4" xfId="1211"/>
    <cellStyle name="40% - Énfasis6 2 2 4 2" xfId="1212"/>
    <cellStyle name="40% - Énfasis6 2 2 5" xfId="1213"/>
    <cellStyle name="40% - Énfasis6 2 2 5 2" xfId="1214"/>
    <cellStyle name="40% - Énfasis6 2 2 6" xfId="1215"/>
    <cellStyle name="40% - Énfasis6 2 3" xfId="1216"/>
    <cellStyle name="40% - Énfasis6 2 3 2" xfId="1217"/>
    <cellStyle name="40% - Énfasis6 2 3 2 2" xfId="1218"/>
    <cellStyle name="40% - Énfasis6 2 3 2 2 2" xfId="1219"/>
    <cellStyle name="40% - Énfasis6 2 3 2 3" xfId="1220"/>
    <cellStyle name="40% - Énfasis6 2 3 2 3 2" xfId="1221"/>
    <cellStyle name="40% - Énfasis6 2 3 2 4" xfId="1222"/>
    <cellStyle name="40% - Énfasis6 2 3 3" xfId="1223"/>
    <cellStyle name="40% - Énfasis6 2 3 3 2" xfId="1224"/>
    <cellStyle name="40% - Énfasis6 2 3 3 2 2" xfId="1225"/>
    <cellStyle name="40% - Énfasis6 2 3 3 3" xfId="1226"/>
    <cellStyle name="40% - Énfasis6 2 3 3 3 2" xfId="1227"/>
    <cellStyle name="40% - Énfasis6 2 3 3 4" xfId="1228"/>
    <cellStyle name="40% - Énfasis6 2 3 4" xfId="1229"/>
    <cellStyle name="40% - Énfasis6 2 3 4 2" xfId="1230"/>
    <cellStyle name="40% - Énfasis6 2 3 5" xfId="1231"/>
    <cellStyle name="40% - Énfasis6 2 3 5 2" xfId="1232"/>
    <cellStyle name="40% - Énfasis6 2 3 6" xfId="1233"/>
    <cellStyle name="40% - Énfasis6 2 4" xfId="1234"/>
    <cellStyle name="40% - Énfasis6 2 4 2" xfId="1235"/>
    <cellStyle name="40% - Énfasis6 2 4 2 2" xfId="1236"/>
    <cellStyle name="40% - Énfasis6 2 4 2 2 2" xfId="1237"/>
    <cellStyle name="40% - Énfasis6 2 4 2 3" xfId="1238"/>
    <cellStyle name="40% - Énfasis6 2 4 2 3 2" xfId="1239"/>
    <cellStyle name="40% - Énfasis6 2 4 2 4" xfId="1240"/>
    <cellStyle name="40% - Énfasis6 2 4 3" xfId="1241"/>
    <cellStyle name="40% - Énfasis6 2 4 3 2" xfId="1242"/>
    <cellStyle name="40% - Énfasis6 2 4 3 2 2" xfId="1243"/>
    <cellStyle name="40% - Énfasis6 2 4 3 3" xfId="1244"/>
    <cellStyle name="40% - Énfasis6 2 4 3 3 2" xfId="1245"/>
    <cellStyle name="40% - Énfasis6 2 4 3 4" xfId="1246"/>
    <cellStyle name="40% - Énfasis6 2 4 4" xfId="1247"/>
    <cellStyle name="40% - Énfasis6 2 4 4 2" xfId="1248"/>
    <cellStyle name="40% - Énfasis6 2 4 5" xfId="1249"/>
    <cellStyle name="40% - Énfasis6 2 4 5 2" xfId="1250"/>
    <cellStyle name="40% - Énfasis6 2 4 6" xfId="1251"/>
    <cellStyle name="40% - Énfasis6 2 5" xfId="1252"/>
    <cellStyle name="40% - Énfasis6 2 5 2" xfId="1253"/>
    <cellStyle name="40% - Énfasis6 2 5 2 2" xfId="1254"/>
    <cellStyle name="40% - Énfasis6 2 5 3" xfId="1255"/>
    <cellStyle name="40% - Énfasis6 2 5 3 2" xfId="1256"/>
    <cellStyle name="40% - Énfasis6 2 5 4" xfId="1257"/>
    <cellStyle name="40% - Énfasis6 2 6" xfId="1258"/>
    <cellStyle name="40% - Énfasis6 2 6 2" xfId="1259"/>
    <cellStyle name="40% - Énfasis6 2 6 2 2" xfId="1260"/>
    <cellStyle name="40% - Énfasis6 2 6 3" xfId="1261"/>
    <cellStyle name="40% - Énfasis6 2 6 3 2" xfId="1262"/>
    <cellStyle name="40% - Énfasis6 2 6 4" xfId="1263"/>
    <cellStyle name="40% - Énfasis6 2 7" xfId="1264"/>
    <cellStyle name="40% - Énfasis6 2 7 2" xfId="1265"/>
    <cellStyle name="40% - Énfasis6 2 8" xfId="1266"/>
    <cellStyle name="40% - Énfasis6 2 8 2" xfId="1267"/>
    <cellStyle name="40% - Énfasis6 2 9" xfId="1268"/>
    <cellStyle name="40% - Énfasis6 3" xfId="1269"/>
    <cellStyle name="40% - Énfasis6 3 2" xfId="1270"/>
    <cellStyle name="40% - Énfasis6 3 2 2" xfId="1271"/>
    <cellStyle name="40% - Énfasis6 3 2 2 2" xfId="1272"/>
    <cellStyle name="40% - Énfasis6 3 2 3" xfId="1273"/>
    <cellStyle name="40% - Énfasis6 3 2 3 2" xfId="1274"/>
    <cellStyle name="40% - Énfasis6 3 2 4" xfId="1275"/>
    <cellStyle name="40% - Énfasis6 3 3" xfId="1276"/>
    <cellStyle name="40% - Énfasis6 3 3 2" xfId="1277"/>
    <cellStyle name="40% - Énfasis6 3 3 2 2" xfId="1278"/>
    <cellStyle name="40% - Énfasis6 3 3 3" xfId="1279"/>
    <cellStyle name="40% - Énfasis6 3 3 3 2" xfId="1280"/>
    <cellStyle name="40% - Énfasis6 3 3 4" xfId="1281"/>
    <cellStyle name="40% - Énfasis6 3 4" xfId="1282"/>
    <cellStyle name="40% - Énfasis6 3 4 2" xfId="1283"/>
    <cellStyle name="40% - Énfasis6 3 5" xfId="1284"/>
    <cellStyle name="40% - Énfasis6 3 5 2" xfId="1285"/>
    <cellStyle name="40% - Énfasis6 3 6" xfId="1286"/>
    <cellStyle name="40% - Énfasis6 4" xfId="1287"/>
    <cellStyle name="40% - Énfasis6 4 2" xfId="1288"/>
    <cellStyle name="40% - Énfasis6 4 2 2" xfId="1289"/>
    <cellStyle name="40% - Énfasis6 4 2 2 2" xfId="1290"/>
    <cellStyle name="40% - Énfasis6 4 2 3" xfId="1291"/>
    <cellStyle name="40% - Énfasis6 4 2 3 2" xfId="1292"/>
    <cellStyle name="40% - Énfasis6 4 2 4" xfId="1293"/>
    <cellStyle name="40% - Énfasis6 4 3" xfId="1294"/>
    <cellStyle name="40% - Énfasis6 4 3 2" xfId="1295"/>
    <cellStyle name="40% - Énfasis6 4 4" xfId="1296"/>
    <cellStyle name="40% - Énfasis6 4 4 2" xfId="1297"/>
    <cellStyle name="40% - Énfasis6 4 5" xfId="1298"/>
    <cellStyle name="40% - Énfasis6 5" xfId="1299"/>
    <cellStyle name="40% - Énfasis6 5 2" xfId="1300"/>
    <cellStyle name="40% - Énfasis6 5 2 2" xfId="1301"/>
    <cellStyle name="40% - Énfasis6 5 3" xfId="1302"/>
    <cellStyle name="40% - Énfasis6 5 3 2" xfId="1303"/>
    <cellStyle name="40% - Énfasis6 5 4" xfId="1304"/>
    <cellStyle name="40% - Énfasis6 6" xfId="1305"/>
    <cellStyle name="40% - Énfasis6 6 2" xfId="1306"/>
    <cellStyle name="40% - Énfasis6 6 2 2" xfId="1307"/>
    <cellStyle name="40% - Énfasis6 6 3" xfId="1308"/>
    <cellStyle name="40% - Énfasis6 6 3 2" xfId="1309"/>
    <cellStyle name="40% - Énfasis6 6 4" xfId="1310"/>
    <cellStyle name="60% - Énfasis1" xfId="1311"/>
    <cellStyle name="60% - Énfasis1 2" xfId="1312"/>
    <cellStyle name="60% - Énfasis1 2 2" xfId="1313"/>
    <cellStyle name="60% - Énfasis1 3" xfId="1314"/>
    <cellStyle name="60% - Énfasis2" xfId="1315"/>
    <cellStyle name="60% - Énfasis2 2" xfId="1316"/>
    <cellStyle name="60% - Énfasis2 3" xfId="1317"/>
    <cellStyle name="60% - Énfasis3" xfId="1318"/>
    <cellStyle name="60% - Énfasis3 2" xfId="1319"/>
    <cellStyle name="60% - Énfasis3 2 2" xfId="1320"/>
    <cellStyle name="60% - Énfasis3 3" xfId="1321"/>
    <cellStyle name="60% - Énfasis4" xfId="1322"/>
    <cellStyle name="60% - Énfasis4 2" xfId="1323"/>
    <cellStyle name="60% - Énfasis4 2 2" xfId="1324"/>
    <cellStyle name="60% - Énfasis4 3" xfId="1325"/>
    <cellStyle name="60% - Énfasis5" xfId="1326"/>
    <cellStyle name="60% - Énfasis5 2" xfId="1327"/>
    <cellStyle name="60% - Énfasis5 3" xfId="1328"/>
    <cellStyle name="60% - Énfasis6" xfId="1329"/>
    <cellStyle name="60% - Énfasis6 2" xfId="1330"/>
    <cellStyle name="60% - Énfasis6 2 2" xfId="1331"/>
    <cellStyle name="60% - Énfasis6 3" xfId="1332"/>
    <cellStyle name="Buena 2" xfId="1333"/>
    <cellStyle name="Buena 3" xfId="1334"/>
    <cellStyle name="Bueno" xfId="1335"/>
    <cellStyle name="Cálculo" xfId="1336"/>
    <cellStyle name="Cálculo 2" xfId="1337"/>
    <cellStyle name="Cálculo 2 2" xfId="1338"/>
    <cellStyle name="Cálculo 3" xfId="1339"/>
    <cellStyle name="Celda de comprobación" xfId="1340"/>
    <cellStyle name="Celda vinculada" xfId="1341"/>
    <cellStyle name="Celda vinculada 2" xfId="1342"/>
    <cellStyle name="Celda vinculada 2 2" xfId="1343"/>
    <cellStyle name="Celda vinculada 3" xfId="1344"/>
    <cellStyle name="Celda vinculada 4" xfId="1345"/>
    <cellStyle name="Encabezado 1" xfId="1346"/>
    <cellStyle name="Encabezado 4" xfId="1347"/>
    <cellStyle name="Encabezado 4 2" xfId="1348"/>
    <cellStyle name="Encabezado 4 2 2" xfId="1349"/>
    <cellStyle name="Encabezado 4 2 3" xfId="1350"/>
    <cellStyle name="Encabezado 4 3" xfId="1351"/>
    <cellStyle name="Encabezado 4 4" xfId="1352"/>
    <cellStyle name="Énfasis1" xfId="1353"/>
    <cellStyle name="Énfasis1 2" xfId="1354"/>
    <cellStyle name="Énfasis1 2 2" xfId="1355"/>
    <cellStyle name="Énfasis1 3" xfId="1356"/>
    <cellStyle name="Énfasis2" xfId="1357"/>
    <cellStyle name="Énfasis2 2" xfId="1358"/>
    <cellStyle name="Énfasis2 3" xfId="1359"/>
    <cellStyle name="Énfasis3" xfId="1360"/>
    <cellStyle name="Énfasis3 2" xfId="1361"/>
    <cellStyle name="Énfasis3 3" xfId="1362"/>
    <cellStyle name="Énfasis4" xfId="1363"/>
    <cellStyle name="Énfasis4 2" xfId="1364"/>
    <cellStyle name="Énfasis4 2 2" xfId="1365"/>
    <cellStyle name="Énfasis4 3" xfId="1366"/>
    <cellStyle name="Énfasis5" xfId="1367"/>
    <cellStyle name="Énfasis5 2" xfId="1368"/>
    <cellStyle name="Énfasis6" xfId="1369"/>
    <cellStyle name="Énfasis6 2" xfId="1370"/>
    <cellStyle name="Énfasis6 3" xfId="1371"/>
    <cellStyle name="Entrada" xfId="1372"/>
    <cellStyle name="Entrada 2" xfId="1373"/>
    <cellStyle name="Entrada 2 2" xfId="1374"/>
    <cellStyle name="Entrada 3" xfId="1375"/>
    <cellStyle name="Incorrecto" xfId="1376"/>
    <cellStyle name="Incorrecto 2" xfId="1377"/>
    <cellStyle name="Incorrecto 3" xfId="1378"/>
    <cellStyle name="Comma" xfId="1379"/>
    <cellStyle name="Comma [0]" xfId="1380"/>
    <cellStyle name="Currency" xfId="1381"/>
    <cellStyle name="Currency [0]" xfId="1382"/>
    <cellStyle name="Neutral" xfId="1383"/>
    <cellStyle name="Neutral 2" xfId="1384"/>
    <cellStyle name="Neutral 3" xfId="1385"/>
    <cellStyle name="Normal 2" xfId="1386"/>
    <cellStyle name="Normal 2 2" xfId="1387"/>
    <cellStyle name="Normal 2 2 2" xfId="1388"/>
    <cellStyle name="Normal 2 2 2 2" xfId="1389"/>
    <cellStyle name="Normal 2 2 2 2 2" xfId="1390"/>
    <cellStyle name="Normal 2 2 2 3" xfId="1391"/>
    <cellStyle name="Normal 2 2 2 3 2" xfId="1392"/>
    <cellStyle name="Normal 2 2 2 4" xfId="1393"/>
    <cellStyle name="Normal 2 2 3" xfId="1394"/>
    <cellStyle name="Normal 2 2 3 2" xfId="1395"/>
    <cellStyle name="Normal 2 2 3 2 2" xfId="1396"/>
    <cellStyle name="Normal 2 2 3 3" xfId="1397"/>
    <cellStyle name="Normal 2 2 3 3 2" xfId="1398"/>
    <cellStyle name="Normal 2 2 3 4" xfId="1399"/>
    <cellStyle name="Normal 2 2 4" xfId="1400"/>
    <cellStyle name="Normal 2 2 4 2" xfId="1401"/>
    <cellStyle name="Normal 2 2 5" xfId="1402"/>
    <cellStyle name="Normal 2 2 5 2" xfId="1403"/>
    <cellStyle name="Normal 2 2 6" xfId="1404"/>
    <cellStyle name="Normal 2 3" xfId="1405"/>
    <cellStyle name="Normal 2 3 2" xfId="1406"/>
    <cellStyle name="Normal 2 3 2 2" xfId="1407"/>
    <cellStyle name="Normal 2 3 2 2 2" xfId="1408"/>
    <cellStyle name="Normal 2 3 2 3" xfId="1409"/>
    <cellStyle name="Normal 2 3 2 3 2" xfId="1410"/>
    <cellStyle name="Normal 2 3 2 4" xfId="1411"/>
    <cellStyle name="Normal 2 3 3" xfId="1412"/>
    <cellStyle name="Normal 2 3 3 2" xfId="1413"/>
    <cellStyle name="Normal 2 3 3 2 2" xfId="1414"/>
    <cellStyle name="Normal 2 3 3 3" xfId="1415"/>
    <cellStyle name="Normal 2 3 3 3 2" xfId="1416"/>
    <cellStyle name="Normal 2 3 3 4" xfId="1417"/>
    <cellStyle name="Normal 2 3 4" xfId="1418"/>
    <cellStyle name="Normal 2 3 4 2" xfId="1419"/>
    <cellStyle name="Normal 2 3 5" xfId="1420"/>
    <cellStyle name="Normal 2 3 5 2" xfId="1421"/>
    <cellStyle name="Normal 2 3 6" xfId="1422"/>
    <cellStyle name="Normal 2 4" xfId="1423"/>
    <cellStyle name="Normal 2 4 2" xfId="1424"/>
    <cellStyle name="Normal 2 4 2 2" xfId="1425"/>
    <cellStyle name="Normal 2 4 2 2 2" xfId="1426"/>
    <cellStyle name="Normal 2 4 2 3" xfId="1427"/>
    <cellStyle name="Normal 2 4 2 3 2" xfId="1428"/>
    <cellStyle name="Normal 2 4 2 4" xfId="1429"/>
    <cellStyle name="Normal 2 4 3" xfId="1430"/>
    <cellStyle name="Normal 2 4 3 2" xfId="1431"/>
    <cellStyle name="Normal 2 4 4" xfId="1432"/>
    <cellStyle name="Normal 2 4 4 2" xfId="1433"/>
    <cellStyle name="Normal 2 4 5" xfId="1434"/>
    <cellStyle name="Normal 2 5" xfId="1435"/>
    <cellStyle name="Normal 2 6" xfId="1436"/>
    <cellStyle name="Normal 2 6 2" xfId="1437"/>
    <cellStyle name="Normal 2 7" xfId="1438"/>
    <cellStyle name="Normal 2 7 2" xfId="1439"/>
    <cellStyle name="Normal 2 8" xfId="1440"/>
    <cellStyle name="Normal 3" xfId="1441"/>
    <cellStyle name="Normal 3 2" xfId="1442"/>
    <cellStyle name="Normal 3 2 2" xfId="1443"/>
    <cellStyle name="Normal 3 2 2 2" xfId="1444"/>
    <cellStyle name="Normal 3 2 3" xfId="1445"/>
    <cellStyle name="Normal 3 2 3 2" xfId="1446"/>
    <cellStyle name="Normal 3 2 4" xfId="1447"/>
    <cellStyle name="Normal 3 3" xfId="1448"/>
    <cellStyle name="Normal 3 3 2" xfId="1449"/>
    <cellStyle name="Normal 3 3 2 2" xfId="1450"/>
    <cellStyle name="Normal 3 3 3" xfId="1451"/>
    <cellStyle name="Normal 3 3 3 2" xfId="1452"/>
    <cellStyle name="Normal 3 3 4" xfId="1453"/>
    <cellStyle name="Normal 3 4" xfId="1454"/>
    <cellStyle name="Normal 3 4 2" xfId="1455"/>
    <cellStyle name="Normal 3 5" xfId="1456"/>
    <cellStyle name="Normal 3 5 2" xfId="1457"/>
    <cellStyle name="Normal 3 6" xfId="1458"/>
    <cellStyle name="Normal 4" xfId="1459"/>
    <cellStyle name="Normal 4 2" xfId="1460"/>
    <cellStyle name="Normal 4 2 2" xfId="1461"/>
    <cellStyle name="Normal 4 3" xfId="1462"/>
    <cellStyle name="Normal 4 3 2" xfId="1463"/>
    <cellStyle name="Normal 4 4" xfId="1464"/>
    <cellStyle name="Normal 5" xfId="1465"/>
    <cellStyle name="Normal 5 2" xfId="1466"/>
    <cellStyle name="Normal 5 2 2" xfId="1467"/>
    <cellStyle name="Normal 5 3" xfId="1468"/>
    <cellStyle name="Normal 5 3 2" xfId="1469"/>
    <cellStyle name="Normal 5 4" xfId="1470"/>
    <cellStyle name="Normal 6" xfId="1471"/>
    <cellStyle name="Normal 6 2" xfId="1472"/>
    <cellStyle name="Normal 6 2 2" xfId="1473"/>
    <cellStyle name="Normal 6 3" xfId="1474"/>
    <cellStyle name="Normal 7" xfId="1475"/>
    <cellStyle name="Notas" xfId="1476"/>
    <cellStyle name="Notas 2" xfId="1477"/>
    <cellStyle name="Notas 3" xfId="1478"/>
    <cellStyle name="Percent" xfId="1479"/>
    <cellStyle name="Salida" xfId="1480"/>
    <cellStyle name="Salida 2" xfId="1481"/>
    <cellStyle name="Salida 2 2" xfId="1482"/>
    <cellStyle name="Salida 3" xfId="1483"/>
    <cellStyle name="Texto de advertencia" xfId="1484"/>
    <cellStyle name="Texto de advertencia 2" xfId="1485"/>
    <cellStyle name="Texto explicativo" xfId="1486"/>
    <cellStyle name="Texto explicativo 2" xfId="1487"/>
    <cellStyle name="Título" xfId="1488"/>
    <cellStyle name="Título 1 2" xfId="1489"/>
    <cellStyle name="Título 1 2 2" xfId="1490"/>
    <cellStyle name="Título 1 2 3" xfId="1491"/>
    <cellStyle name="Título 1 3" xfId="1492"/>
    <cellStyle name="Título 1 4" xfId="1493"/>
    <cellStyle name="Título 2" xfId="1494"/>
    <cellStyle name="Título 2 2" xfId="1495"/>
    <cellStyle name="Título 2 2 2" xfId="1496"/>
    <cellStyle name="Título 2 2 3" xfId="1497"/>
    <cellStyle name="Título 2 3" xfId="1498"/>
    <cellStyle name="Título 2 4" xfId="1499"/>
    <cellStyle name="Título 3" xfId="1500"/>
    <cellStyle name="Título 3 2" xfId="1501"/>
    <cellStyle name="Título 3 2 2" xfId="1502"/>
    <cellStyle name="Título 3 2 3" xfId="1503"/>
    <cellStyle name="Título 3 3" xfId="1504"/>
    <cellStyle name="Título 3 4" xfId="1505"/>
    <cellStyle name="Título 4" xfId="1506"/>
    <cellStyle name="Título 4 2" xfId="1507"/>
    <cellStyle name="Título 4 3" xfId="1508"/>
    <cellStyle name="Título 5" xfId="1509"/>
    <cellStyle name="Título 6" xfId="1510"/>
    <cellStyle name="Total" xfId="1511"/>
    <cellStyle name="Total 2" xfId="1512"/>
    <cellStyle name="Total 2 2" xfId="1513"/>
    <cellStyle name="Total 2 2 2" xfId="1514"/>
    <cellStyle name="Total 2 2 2 10" xfId="1515"/>
    <cellStyle name="Total 2 2 2 10 2" xfId="1516"/>
    <cellStyle name="Total 2 2 2 11" xfId="1517"/>
    <cellStyle name="Total 2 2 2 11 2" xfId="1518"/>
    <cellStyle name="Total 2 2 2 12" xfId="1519"/>
    <cellStyle name="Total 2 2 2 12 2" xfId="1520"/>
    <cellStyle name="Total 2 2 2 13" xfId="1521"/>
    <cellStyle name="Total 2 2 2 13 2" xfId="1522"/>
    <cellStyle name="Total 2 2 2 14" xfId="1523"/>
    <cellStyle name="Total 2 2 2 14 2" xfId="1524"/>
    <cellStyle name="Total 2 2 2 15" xfId="1525"/>
    <cellStyle name="Total 2 2 2 15 2" xfId="1526"/>
    <cellStyle name="Total 2 2 2 16" xfId="1527"/>
    <cellStyle name="Total 2 2 2 16 2" xfId="1528"/>
    <cellStyle name="Total 2 2 2 17" xfId="1529"/>
    <cellStyle name="Total 2 2 2 17 2" xfId="1530"/>
    <cellStyle name="Total 2 2 2 18" xfId="1531"/>
    <cellStyle name="Total 2 2 2 18 2" xfId="1532"/>
    <cellStyle name="Total 2 2 2 19" xfId="1533"/>
    <cellStyle name="Total 2 2 2 19 2" xfId="1534"/>
    <cellStyle name="Total 2 2 2 2" xfId="1535"/>
    <cellStyle name="Total 2 2 2 2 2" xfId="1536"/>
    <cellStyle name="Total 2 2 2 20" xfId="1537"/>
    <cellStyle name="Total 2 2 2 20 2" xfId="1538"/>
    <cellStyle name="Total 2 2 2 21" xfId="1539"/>
    <cellStyle name="Total 2 2 2 21 2" xfId="1540"/>
    <cellStyle name="Total 2 2 2 22" xfId="1541"/>
    <cellStyle name="Total 2 2 2 22 2" xfId="1542"/>
    <cellStyle name="Total 2 2 2 23" xfId="1543"/>
    <cellStyle name="Total 2 2 2 23 2" xfId="1544"/>
    <cellStyle name="Total 2 2 2 24" xfId="1545"/>
    <cellStyle name="Total 2 2 2 24 2" xfId="1546"/>
    <cellStyle name="Total 2 2 2 25" xfId="1547"/>
    <cellStyle name="Total 2 2 2 25 2" xfId="1548"/>
    <cellStyle name="Total 2 2 2 26" xfId="1549"/>
    <cellStyle name="Total 2 2 2 26 2" xfId="1550"/>
    <cellStyle name="Total 2 2 2 27" xfId="1551"/>
    <cellStyle name="Total 2 2 2 27 2" xfId="1552"/>
    <cellStyle name="Total 2 2 2 28" xfId="1553"/>
    <cellStyle name="Total 2 2 2 28 2" xfId="1554"/>
    <cellStyle name="Total 2 2 2 29" xfId="1555"/>
    <cellStyle name="Total 2 2 2 3" xfId="1556"/>
    <cellStyle name="Total 2 2 2 3 2" xfId="1557"/>
    <cellStyle name="Total 2 2 2 4" xfId="1558"/>
    <cellStyle name="Total 2 2 2 4 2" xfId="1559"/>
    <cellStyle name="Total 2 2 2 5" xfId="1560"/>
    <cellStyle name="Total 2 2 2 5 2" xfId="1561"/>
    <cellStyle name="Total 2 2 2 6" xfId="1562"/>
    <cellStyle name="Total 2 2 2 6 2" xfId="1563"/>
    <cellStyle name="Total 2 2 2 7" xfId="1564"/>
    <cellStyle name="Total 2 2 2 7 2" xfId="1565"/>
    <cellStyle name="Total 2 2 2 8" xfId="1566"/>
    <cellStyle name="Total 2 2 2 8 2" xfId="1567"/>
    <cellStyle name="Total 2 2 2 9" xfId="1568"/>
    <cellStyle name="Total 2 2 2 9 2" xfId="1569"/>
    <cellStyle name="Total 2 3" xfId="1570"/>
    <cellStyle name="Total 2 3 10" xfId="1571"/>
    <cellStyle name="Total 2 3 10 2" xfId="1572"/>
    <cellStyle name="Total 2 3 11" xfId="1573"/>
    <cellStyle name="Total 2 3 11 2" xfId="1574"/>
    <cellStyle name="Total 2 3 12" xfId="1575"/>
    <cellStyle name="Total 2 3 12 2" xfId="1576"/>
    <cellStyle name="Total 2 3 13" xfId="1577"/>
    <cellStyle name="Total 2 3 13 2" xfId="1578"/>
    <cellStyle name="Total 2 3 14" xfId="1579"/>
    <cellStyle name="Total 2 3 14 2" xfId="1580"/>
    <cellStyle name="Total 2 3 15" xfId="1581"/>
    <cellStyle name="Total 2 3 15 2" xfId="1582"/>
    <cellStyle name="Total 2 3 16" xfId="1583"/>
    <cellStyle name="Total 2 3 16 2" xfId="1584"/>
    <cellStyle name="Total 2 3 17" xfId="1585"/>
    <cellStyle name="Total 2 3 17 2" xfId="1586"/>
    <cellStyle name="Total 2 3 18" xfId="1587"/>
    <cellStyle name="Total 2 3 18 2" xfId="1588"/>
    <cellStyle name="Total 2 3 19" xfId="1589"/>
    <cellStyle name="Total 2 3 19 2" xfId="1590"/>
    <cellStyle name="Total 2 3 2" xfId="1591"/>
    <cellStyle name="Total 2 3 2 2" xfId="1592"/>
    <cellStyle name="Total 2 3 20" xfId="1593"/>
    <cellStyle name="Total 2 3 20 2" xfId="1594"/>
    <cellStyle name="Total 2 3 21" xfId="1595"/>
    <cellStyle name="Total 2 3 21 2" xfId="1596"/>
    <cellStyle name="Total 2 3 22" xfId="1597"/>
    <cellStyle name="Total 2 3 22 2" xfId="1598"/>
    <cellStyle name="Total 2 3 23" xfId="1599"/>
    <cellStyle name="Total 2 3 23 2" xfId="1600"/>
    <cellStyle name="Total 2 3 24" xfId="1601"/>
    <cellStyle name="Total 2 3 24 2" xfId="1602"/>
    <cellStyle name="Total 2 3 25" xfId="1603"/>
    <cellStyle name="Total 2 3 25 2" xfId="1604"/>
    <cellStyle name="Total 2 3 26" xfId="1605"/>
    <cellStyle name="Total 2 3 26 2" xfId="1606"/>
    <cellStyle name="Total 2 3 27" xfId="1607"/>
    <cellStyle name="Total 2 3 27 2" xfId="1608"/>
    <cellStyle name="Total 2 3 28" xfId="1609"/>
    <cellStyle name="Total 2 3 28 2" xfId="1610"/>
    <cellStyle name="Total 2 3 29" xfId="1611"/>
    <cellStyle name="Total 2 3 3" xfId="1612"/>
    <cellStyle name="Total 2 3 3 2" xfId="1613"/>
    <cellStyle name="Total 2 3 4" xfId="1614"/>
    <cellStyle name="Total 2 3 4 2" xfId="1615"/>
    <cellStyle name="Total 2 3 5" xfId="1616"/>
    <cellStyle name="Total 2 3 5 2" xfId="1617"/>
    <cellStyle name="Total 2 3 6" xfId="1618"/>
    <cellStyle name="Total 2 3 6 2" xfId="1619"/>
    <cellStyle name="Total 2 3 7" xfId="1620"/>
    <cellStyle name="Total 2 3 7 2" xfId="1621"/>
    <cellStyle name="Total 2 3 8" xfId="1622"/>
    <cellStyle name="Total 2 3 8 2" xfId="1623"/>
    <cellStyle name="Total 2 3 9" xfId="1624"/>
    <cellStyle name="Total 2 3 9 2" xfId="1625"/>
    <cellStyle name="Total 3" xfId="1626"/>
    <cellStyle name="Total 3 2" xfId="1627"/>
    <cellStyle name="Total 3 2 10" xfId="1628"/>
    <cellStyle name="Total 3 2 10 2" xfId="1629"/>
    <cellStyle name="Total 3 2 11" xfId="1630"/>
    <cellStyle name="Total 3 2 11 2" xfId="1631"/>
    <cellStyle name="Total 3 2 12" xfId="1632"/>
    <cellStyle name="Total 3 2 12 2" xfId="1633"/>
    <cellStyle name="Total 3 2 13" xfId="1634"/>
    <cellStyle name="Total 3 2 13 2" xfId="1635"/>
    <cellStyle name="Total 3 2 14" xfId="1636"/>
    <cellStyle name="Total 3 2 14 2" xfId="1637"/>
    <cellStyle name="Total 3 2 15" xfId="1638"/>
    <cellStyle name="Total 3 2 15 2" xfId="1639"/>
    <cellStyle name="Total 3 2 16" xfId="1640"/>
    <cellStyle name="Total 3 2 16 2" xfId="1641"/>
    <cellStyle name="Total 3 2 17" xfId="1642"/>
    <cellStyle name="Total 3 2 17 2" xfId="1643"/>
    <cellStyle name="Total 3 2 18" xfId="1644"/>
    <cellStyle name="Total 3 2 18 2" xfId="1645"/>
    <cellStyle name="Total 3 2 19" xfId="1646"/>
    <cellStyle name="Total 3 2 19 2" xfId="1647"/>
    <cellStyle name="Total 3 2 2" xfId="1648"/>
    <cellStyle name="Total 3 2 2 2" xfId="1649"/>
    <cellStyle name="Total 3 2 20" xfId="1650"/>
    <cellStyle name="Total 3 2 20 2" xfId="1651"/>
    <cellStyle name="Total 3 2 21" xfId="1652"/>
    <cellStyle name="Total 3 2 21 2" xfId="1653"/>
    <cellStyle name="Total 3 2 22" xfId="1654"/>
    <cellStyle name="Total 3 2 22 2" xfId="1655"/>
    <cellStyle name="Total 3 2 23" xfId="1656"/>
    <cellStyle name="Total 3 2 23 2" xfId="1657"/>
    <cellStyle name="Total 3 2 24" xfId="1658"/>
    <cellStyle name="Total 3 2 24 2" xfId="1659"/>
    <cellStyle name="Total 3 2 25" xfId="1660"/>
    <cellStyle name="Total 3 2 25 2" xfId="1661"/>
    <cellStyle name="Total 3 2 26" xfId="1662"/>
    <cellStyle name="Total 3 2 26 2" xfId="1663"/>
    <cellStyle name="Total 3 2 27" xfId="1664"/>
    <cellStyle name="Total 3 2 27 2" xfId="1665"/>
    <cellStyle name="Total 3 2 28" xfId="1666"/>
    <cellStyle name="Total 3 2 28 2" xfId="1667"/>
    <cellStyle name="Total 3 2 29" xfId="1668"/>
    <cellStyle name="Total 3 2 3" xfId="1669"/>
    <cellStyle name="Total 3 2 3 2" xfId="1670"/>
    <cellStyle name="Total 3 2 4" xfId="1671"/>
    <cellStyle name="Total 3 2 4 2" xfId="1672"/>
    <cellStyle name="Total 3 2 5" xfId="1673"/>
    <cellStyle name="Total 3 2 5 2" xfId="1674"/>
    <cellStyle name="Total 3 2 6" xfId="1675"/>
    <cellStyle name="Total 3 2 6 2" xfId="1676"/>
    <cellStyle name="Total 3 2 7" xfId="1677"/>
    <cellStyle name="Total 3 2 7 2" xfId="1678"/>
    <cellStyle name="Total 3 2 8" xfId="1679"/>
    <cellStyle name="Total 3 2 8 2" xfId="1680"/>
    <cellStyle name="Total 3 2 9" xfId="1681"/>
    <cellStyle name="Total 3 2 9 2" xfId="1682"/>
    <cellStyle name="Total 4" xfId="1683"/>
    <cellStyle name="Total 4 10" xfId="1684"/>
    <cellStyle name="Total 4 10 2" xfId="1685"/>
    <cellStyle name="Total 4 11" xfId="1686"/>
    <cellStyle name="Total 4 11 2" xfId="1687"/>
    <cellStyle name="Total 4 12" xfId="1688"/>
    <cellStyle name="Total 4 12 2" xfId="1689"/>
    <cellStyle name="Total 4 13" xfId="1690"/>
    <cellStyle name="Total 4 13 2" xfId="1691"/>
    <cellStyle name="Total 4 14" xfId="1692"/>
    <cellStyle name="Total 4 14 2" xfId="1693"/>
    <cellStyle name="Total 4 15" xfId="1694"/>
    <cellStyle name="Total 4 15 2" xfId="1695"/>
    <cellStyle name="Total 4 16" xfId="1696"/>
    <cellStyle name="Total 4 16 2" xfId="1697"/>
    <cellStyle name="Total 4 17" xfId="1698"/>
    <cellStyle name="Total 4 17 2" xfId="1699"/>
    <cellStyle name="Total 4 18" xfId="1700"/>
    <cellStyle name="Total 4 18 2" xfId="1701"/>
    <cellStyle name="Total 4 19" xfId="1702"/>
    <cellStyle name="Total 4 19 2" xfId="1703"/>
    <cellStyle name="Total 4 2" xfId="1704"/>
    <cellStyle name="Total 4 2 2" xfId="1705"/>
    <cellStyle name="Total 4 20" xfId="1706"/>
    <cellStyle name="Total 4 20 2" xfId="1707"/>
    <cellStyle name="Total 4 21" xfId="1708"/>
    <cellStyle name="Total 4 21 2" xfId="1709"/>
    <cellStyle name="Total 4 22" xfId="1710"/>
    <cellStyle name="Total 4 22 2" xfId="1711"/>
    <cellStyle name="Total 4 23" xfId="1712"/>
    <cellStyle name="Total 4 23 2" xfId="1713"/>
    <cellStyle name="Total 4 24" xfId="1714"/>
    <cellStyle name="Total 4 24 2" xfId="1715"/>
    <cellStyle name="Total 4 25" xfId="1716"/>
    <cellStyle name="Total 4 25 2" xfId="1717"/>
    <cellStyle name="Total 4 26" xfId="1718"/>
    <cellStyle name="Total 4 26 2" xfId="1719"/>
    <cellStyle name="Total 4 27" xfId="1720"/>
    <cellStyle name="Total 4 27 2" xfId="1721"/>
    <cellStyle name="Total 4 28" xfId="1722"/>
    <cellStyle name="Total 4 28 2" xfId="1723"/>
    <cellStyle name="Total 4 29" xfId="1724"/>
    <cellStyle name="Total 4 3" xfId="1725"/>
    <cellStyle name="Total 4 3 2" xfId="1726"/>
    <cellStyle name="Total 4 4" xfId="1727"/>
    <cellStyle name="Total 4 4 2" xfId="1728"/>
    <cellStyle name="Total 4 5" xfId="1729"/>
    <cellStyle name="Total 4 5 2" xfId="1730"/>
    <cellStyle name="Total 4 6" xfId="1731"/>
    <cellStyle name="Total 4 6 2" xfId="1732"/>
    <cellStyle name="Total 4 7" xfId="1733"/>
    <cellStyle name="Total 4 7 2" xfId="1734"/>
    <cellStyle name="Total 4 8" xfId="1735"/>
    <cellStyle name="Total 4 8 2" xfId="1736"/>
    <cellStyle name="Total 4 9" xfId="1737"/>
    <cellStyle name="Total 4 9 2" xfId="17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7620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1"/>
  <sheetViews>
    <sheetView tabSelected="1" zoomScale="55" zoomScaleNormal="55" zoomScalePageLayoutView="0" workbookViewId="0" topLeftCell="A1">
      <selection activeCell="J17" sqref="J17"/>
    </sheetView>
  </sheetViews>
  <sheetFormatPr defaultColWidth="11.421875" defaultRowHeight="15"/>
  <cols>
    <col min="2" max="2" width="16.00390625" style="0" customWidth="1"/>
    <col min="3" max="3" width="26.00390625" style="0" customWidth="1"/>
    <col min="4" max="4" width="29.140625" style="0" customWidth="1"/>
    <col min="5" max="5" width="25.140625" style="0" customWidth="1"/>
    <col min="6" max="6" width="27.57421875" style="0" customWidth="1"/>
    <col min="7" max="7" width="17.140625" style="0" customWidth="1"/>
    <col min="8" max="8" width="29.57421875" style="0" customWidth="1"/>
    <col min="9" max="9" width="16.7109375" style="0" customWidth="1"/>
    <col min="10" max="10" width="89.00390625" style="0" customWidth="1"/>
    <col min="11" max="11" width="20.7109375" style="0" customWidth="1"/>
    <col min="12" max="12" width="12.7109375" style="0" customWidth="1"/>
    <col min="13" max="13" width="17.00390625" style="0" customWidth="1"/>
    <col min="14" max="14" width="23.421875" style="0" customWidth="1"/>
    <col min="15" max="15" width="24.00390625" style="0" customWidth="1"/>
    <col min="16" max="16" width="16.140625" style="0" customWidth="1"/>
    <col min="17" max="16384" width="8.00390625" style="0" hidden="1" customWidth="1"/>
  </cols>
  <sheetData>
    <row r="1" spans="2:15" ht="15">
      <c r="B1" s="1" t="s">
        <v>0</v>
      </c>
      <c r="C1" s="1">
        <v>71</v>
      </c>
      <c r="D1" s="76" t="s">
        <v>1</v>
      </c>
      <c r="E1" s="77"/>
      <c r="F1" s="77"/>
      <c r="G1" s="77"/>
      <c r="O1" s="3"/>
    </row>
    <row r="2" spans="2:15" ht="15">
      <c r="B2" s="1" t="s">
        <v>2</v>
      </c>
      <c r="C2" s="1">
        <v>14253</v>
      </c>
      <c r="D2" s="76" t="s">
        <v>3</v>
      </c>
      <c r="E2" s="77"/>
      <c r="F2" s="77"/>
      <c r="G2" s="77"/>
      <c r="O2" s="3"/>
    </row>
    <row r="3" spans="2:15" ht="15">
      <c r="B3" s="1" t="s">
        <v>4</v>
      </c>
      <c r="C3" s="1">
        <v>1</v>
      </c>
      <c r="O3" s="3"/>
    </row>
    <row r="4" spans="2:15" ht="15">
      <c r="B4" s="1" t="s">
        <v>5</v>
      </c>
      <c r="C4" s="1">
        <v>226</v>
      </c>
      <c r="O4" s="3"/>
    </row>
    <row r="5" spans="2:15" ht="15">
      <c r="B5" s="1" t="s">
        <v>6</v>
      </c>
      <c r="C5" s="2">
        <v>42735</v>
      </c>
      <c r="O5" s="3"/>
    </row>
    <row r="6" spans="2:15" ht="15">
      <c r="B6" s="1" t="s">
        <v>7</v>
      </c>
      <c r="C6" s="1">
        <v>1</v>
      </c>
      <c r="D6" s="1" t="s">
        <v>8</v>
      </c>
      <c r="O6" s="3"/>
    </row>
    <row r="7" ht="15">
      <c r="O7" s="3"/>
    </row>
    <row r="8" spans="1:15" ht="15">
      <c r="A8" s="1" t="s">
        <v>9</v>
      </c>
      <c r="B8" s="76" t="s">
        <v>10</v>
      </c>
      <c r="C8" s="77"/>
      <c r="D8" s="77"/>
      <c r="E8" s="77"/>
      <c r="F8" s="77"/>
      <c r="G8" s="77"/>
      <c r="H8" s="77"/>
      <c r="I8" s="77"/>
      <c r="J8" s="77"/>
      <c r="K8" s="77"/>
      <c r="L8" s="77"/>
      <c r="M8" s="77"/>
      <c r="N8" s="77"/>
      <c r="O8" s="77"/>
    </row>
    <row r="9" spans="3:15" ht="15">
      <c r="C9" s="1">
        <v>4</v>
      </c>
      <c r="D9" s="1">
        <v>8</v>
      </c>
      <c r="E9" s="1">
        <v>12</v>
      </c>
      <c r="F9" s="1">
        <v>16</v>
      </c>
      <c r="G9" s="1">
        <v>20</v>
      </c>
      <c r="H9" s="1">
        <v>28</v>
      </c>
      <c r="I9" s="1">
        <v>32</v>
      </c>
      <c r="J9" s="1">
        <v>36</v>
      </c>
      <c r="K9" s="1">
        <v>40</v>
      </c>
      <c r="L9" s="1">
        <v>44</v>
      </c>
      <c r="M9" s="1">
        <v>48</v>
      </c>
      <c r="N9" s="1">
        <v>52</v>
      </c>
      <c r="O9" s="1">
        <v>56</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5" t="s">
        <v>23</v>
      </c>
    </row>
    <row r="11" spans="1:15" ht="105.75" thickBot="1">
      <c r="A11" s="1">
        <v>1</v>
      </c>
      <c r="B11" t="s">
        <v>24</v>
      </c>
      <c r="C11" s="4" t="s">
        <v>161</v>
      </c>
      <c r="D11" s="6" t="s">
        <v>27</v>
      </c>
      <c r="E11" s="6">
        <v>800</v>
      </c>
      <c r="F11" s="7" t="s">
        <v>162</v>
      </c>
      <c r="G11" s="6">
        <v>1</v>
      </c>
      <c r="H11" s="6" t="s">
        <v>163</v>
      </c>
      <c r="I11" s="8">
        <v>95</v>
      </c>
      <c r="J11" s="9" t="s">
        <v>164</v>
      </c>
      <c r="K11" s="8">
        <v>95</v>
      </c>
      <c r="L11" s="6" t="s">
        <v>26</v>
      </c>
      <c r="M11" s="10">
        <v>42735</v>
      </c>
      <c r="N11" s="11"/>
      <c r="O11" s="12" t="s">
        <v>25</v>
      </c>
    </row>
    <row r="12" spans="1:15" ht="105.75" thickBot="1">
      <c r="A12" s="1">
        <v>1</v>
      </c>
      <c r="B12" t="s">
        <v>31</v>
      </c>
      <c r="C12" s="4" t="s">
        <v>161</v>
      </c>
      <c r="D12" s="6" t="s">
        <v>27</v>
      </c>
      <c r="E12" s="6">
        <v>800</v>
      </c>
      <c r="F12" s="7" t="s">
        <v>162</v>
      </c>
      <c r="G12" s="6">
        <v>2</v>
      </c>
      <c r="H12" s="6" t="s">
        <v>163</v>
      </c>
      <c r="I12" s="8">
        <v>95</v>
      </c>
      <c r="J12" s="9" t="s">
        <v>164</v>
      </c>
      <c r="K12" s="8">
        <v>95</v>
      </c>
      <c r="L12" s="6" t="s">
        <v>26</v>
      </c>
      <c r="M12" s="10">
        <v>42735</v>
      </c>
      <c r="N12" s="11"/>
      <c r="O12" s="12" t="s">
        <v>25</v>
      </c>
    </row>
    <row r="13" spans="1:15" ht="105.75" thickBot="1">
      <c r="A13" s="1">
        <v>1</v>
      </c>
      <c r="B13" t="s">
        <v>32</v>
      </c>
      <c r="C13" s="4" t="s">
        <v>161</v>
      </c>
      <c r="D13" s="6" t="s">
        <v>27</v>
      </c>
      <c r="E13" s="6">
        <v>800</v>
      </c>
      <c r="F13" s="7" t="s">
        <v>162</v>
      </c>
      <c r="G13" s="6">
        <v>3</v>
      </c>
      <c r="H13" s="6" t="s">
        <v>163</v>
      </c>
      <c r="I13" s="8">
        <v>95</v>
      </c>
      <c r="J13" s="9" t="s">
        <v>164</v>
      </c>
      <c r="K13" s="8">
        <v>95</v>
      </c>
      <c r="L13" s="6" t="s">
        <v>26</v>
      </c>
      <c r="M13" s="10">
        <v>42735</v>
      </c>
      <c r="N13" s="11"/>
      <c r="O13" s="12" t="s">
        <v>25</v>
      </c>
    </row>
    <row r="14" spans="1:15" ht="90.75" thickBot="1">
      <c r="A14" s="1">
        <v>1</v>
      </c>
      <c r="B14" t="s">
        <v>33</v>
      </c>
      <c r="C14" s="4" t="s">
        <v>161</v>
      </c>
      <c r="D14" s="6" t="s">
        <v>28</v>
      </c>
      <c r="E14" s="6">
        <v>809</v>
      </c>
      <c r="F14" s="6" t="s">
        <v>165</v>
      </c>
      <c r="G14" s="6">
        <v>1</v>
      </c>
      <c r="H14" s="6" t="s">
        <v>166</v>
      </c>
      <c r="I14" s="8">
        <v>95</v>
      </c>
      <c r="J14" s="13" t="s">
        <v>167</v>
      </c>
      <c r="K14" s="8">
        <v>95</v>
      </c>
      <c r="L14" s="6" t="s">
        <v>26</v>
      </c>
      <c r="M14" s="14">
        <v>42735</v>
      </c>
      <c r="N14" s="11"/>
      <c r="O14" s="12" t="s">
        <v>25</v>
      </c>
    </row>
    <row r="15" spans="1:15" ht="167.25" customHeight="1" thickBot="1">
      <c r="A15" s="1">
        <v>1</v>
      </c>
      <c r="B15" t="s">
        <v>34</v>
      </c>
      <c r="C15" s="4" t="s">
        <v>161</v>
      </c>
      <c r="D15" s="6" t="s">
        <v>28</v>
      </c>
      <c r="E15" s="6">
        <v>810</v>
      </c>
      <c r="F15" s="15" t="s">
        <v>168</v>
      </c>
      <c r="G15" s="16">
        <v>1</v>
      </c>
      <c r="H15" s="6" t="s">
        <v>169</v>
      </c>
      <c r="I15" s="8">
        <v>0</v>
      </c>
      <c r="J15" s="13" t="s">
        <v>170</v>
      </c>
      <c r="K15" s="8">
        <v>0</v>
      </c>
      <c r="L15" s="6">
        <v>0</v>
      </c>
      <c r="M15" s="10">
        <v>42735</v>
      </c>
      <c r="N15" s="11"/>
      <c r="O15" s="12" t="s">
        <v>25</v>
      </c>
    </row>
    <row r="16" spans="1:15" ht="112.5" customHeight="1" thickBot="1">
      <c r="A16" s="1">
        <v>1</v>
      </c>
      <c r="B16" t="s">
        <v>35</v>
      </c>
      <c r="C16" s="4" t="s">
        <v>161</v>
      </c>
      <c r="D16" s="6" t="s">
        <v>28</v>
      </c>
      <c r="E16" s="6">
        <v>811</v>
      </c>
      <c r="F16" s="15" t="s">
        <v>171</v>
      </c>
      <c r="G16" s="17">
        <v>1</v>
      </c>
      <c r="H16" s="6" t="s">
        <v>172</v>
      </c>
      <c r="I16" s="8">
        <v>100</v>
      </c>
      <c r="J16" s="9" t="s">
        <v>173</v>
      </c>
      <c r="K16" s="8">
        <v>50</v>
      </c>
      <c r="L16" s="6" t="s">
        <v>26</v>
      </c>
      <c r="M16" s="10">
        <v>42735</v>
      </c>
      <c r="N16" s="11"/>
      <c r="O16" s="12" t="s">
        <v>25</v>
      </c>
    </row>
    <row r="17" spans="1:15" ht="129" customHeight="1" thickBot="1">
      <c r="A17" s="1">
        <v>1</v>
      </c>
      <c r="B17" t="s">
        <v>36</v>
      </c>
      <c r="C17" s="4" t="s">
        <v>161</v>
      </c>
      <c r="D17" s="6" t="s">
        <v>28</v>
      </c>
      <c r="E17" s="6">
        <v>811</v>
      </c>
      <c r="F17" s="15" t="s">
        <v>171</v>
      </c>
      <c r="G17" s="17">
        <v>2</v>
      </c>
      <c r="H17" s="6" t="s">
        <v>172</v>
      </c>
      <c r="I17" s="8">
        <v>100</v>
      </c>
      <c r="J17" s="9" t="s">
        <v>174</v>
      </c>
      <c r="K17" s="8">
        <v>50</v>
      </c>
      <c r="L17" s="6" t="s">
        <v>26</v>
      </c>
      <c r="M17" s="10">
        <v>42735</v>
      </c>
      <c r="N17" s="11"/>
      <c r="O17" s="12" t="s">
        <v>25</v>
      </c>
    </row>
    <row r="18" spans="1:15" ht="138.75" customHeight="1" thickBot="1">
      <c r="A18" s="1">
        <v>1</v>
      </c>
      <c r="B18" t="s">
        <v>37</v>
      </c>
      <c r="C18" s="4" t="s">
        <v>161</v>
      </c>
      <c r="D18" s="6" t="s">
        <v>28</v>
      </c>
      <c r="E18" s="6">
        <v>811</v>
      </c>
      <c r="F18" s="15" t="s">
        <v>171</v>
      </c>
      <c r="G18" s="17">
        <v>3</v>
      </c>
      <c r="H18" s="6" t="s">
        <v>172</v>
      </c>
      <c r="I18" s="8">
        <v>100</v>
      </c>
      <c r="J18" s="9" t="s">
        <v>174</v>
      </c>
      <c r="K18" s="8">
        <v>50</v>
      </c>
      <c r="L18" s="6" t="s">
        <v>26</v>
      </c>
      <c r="M18" s="10">
        <v>42735</v>
      </c>
      <c r="N18" s="11"/>
      <c r="O18" s="12" t="s">
        <v>25</v>
      </c>
    </row>
    <row r="19" spans="1:15" ht="117.75" customHeight="1" thickBot="1">
      <c r="A19" s="1">
        <v>1</v>
      </c>
      <c r="B19" t="s">
        <v>38</v>
      </c>
      <c r="C19" s="4" t="s">
        <v>161</v>
      </c>
      <c r="D19" s="6" t="s">
        <v>29</v>
      </c>
      <c r="E19" s="6">
        <v>81</v>
      </c>
      <c r="F19" s="6" t="s">
        <v>171</v>
      </c>
      <c r="G19" s="16">
        <v>1</v>
      </c>
      <c r="H19" s="6" t="s">
        <v>175</v>
      </c>
      <c r="I19" s="8">
        <v>0</v>
      </c>
      <c r="J19" s="13" t="s">
        <v>176</v>
      </c>
      <c r="K19" s="8">
        <v>0</v>
      </c>
      <c r="L19" s="6">
        <v>0</v>
      </c>
      <c r="M19" s="10">
        <v>42735</v>
      </c>
      <c r="N19" s="11"/>
      <c r="O19" s="12" t="s">
        <v>25</v>
      </c>
    </row>
    <row r="20" spans="1:15" ht="84.75" customHeight="1" thickBot="1">
      <c r="A20" s="1">
        <v>1</v>
      </c>
      <c r="B20" t="s">
        <v>39</v>
      </c>
      <c r="C20" s="4" t="s">
        <v>161</v>
      </c>
      <c r="D20" s="6" t="s">
        <v>29</v>
      </c>
      <c r="E20" s="6">
        <v>81</v>
      </c>
      <c r="F20" s="6" t="s">
        <v>177</v>
      </c>
      <c r="G20" s="16">
        <v>1</v>
      </c>
      <c r="H20" s="6" t="s">
        <v>178</v>
      </c>
      <c r="I20" s="16">
        <v>100</v>
      </c>
      <c r="J20" s="18" t="s">
        <v>179</v>
      </c>
      <c r="K20" s="16">
        <v>100</v>
      </c>
      <c r="L20" s="6" t="s">
        <v>26</v>
      </c>
      <c r="M20" s="10">
        <v>42735</v>
      </c>
      <c r="N20" s="11"/>
      <c r="O20" s="12" t="s">
        <v>25</v>
      </c>
    </row>
    <row r="21" spans="1:15" ht="97.5" customHeight="1" thickBot="1">
      <c r="A21" s="1">
        <v>1</v>
      </c>
      <c r="B21" t="s">
        <v>40</v>
      </c>
      <c r="C21" s="4" t="s">
        <v>161</v>
      </c>
      <c r="D21" s="6" t="s">
        <v>29</v>
      </c>
      <c r="E21" s="6">
        <v>81</v>
      </c>
      <c r="F21" s="6" t="s">
        <v>177</v>
      </c>
      <c r="G21" s="16">
        <v>2</v>
      </c>
      <c r="H21" s="6" t="s">
        <v>178</v>
      </c>
      <c r="I21" s="16">
        <v>100</v>
      </c>
      <c r="J21" s="18" t="s">
        <v>180</v>
      </c>
      <c r="K21" s="16">
        <v>100</v>
      </c>
      <c r="L21" s="6" t="s">
        <v>26</v>
      </c>
      <c r="M21" s="10">
        <v>42735</v>
      </c>
      <c r="N21" s="11"/>
      <c r="O21" s="12" t="s">
        <v>25</v>
      </c>
    </row>
    <row r="22" spans="1:15" ht="53.25" customHeight="1" thickBot="1">
      <c r="A22" s="1">
        <v>1</v>
      </c>
      <c r="B22" t="s">
        <v>41</v>
      </c>
      <c r="C22" s="4" t="s">
        <v>161</v>
      </c>
      <c r="D22" s="6" t="s">
        <v>29</v>
      </c>
      <c r="E22" s="6">
        <v>81</v>
      </c>
      <c r="F22" s="6" t="s">
        <v>177</v>
      </c>
      <c r="G22" s="16">
        <v>3</v>
      </c>
      <c r="H22" s="6" t="s">
        <v>178</v>
      </c>
      <c r="I22" s="16">
        <v>100</v>
      </c>
      <c r="J22" s="6" t="s">
        <v>181</v>
      </c>
      <c r="K22" s="16">
        <v>100</v>
      </c>
      <c r="L22" s="6" t="s">
        <v>26</v>
      </c>
      <c r="M22" s="10">
        <v>42735</v>
      </c>
      <c r="N22" s="11"/>
      <c r="O22" s="12" t="s">
        <v>25</v>
      </c>
    </row>
    <row r="23" spans="1:15" ht="83.25" customHeight="1" thickBot="1">
      <c r="A23" s="1">
        <v>1</v>
      </c>
      <c r="B23" t="s">
        <v>42</v>
      </c>
      <c r="C23" s="4" t="s">
        <v>161</v>
      </c>
      <c r="D23" s="6" t="s">
        <v>29</v>
      </c>
      <c r="E23" s="6">
        <v>81</v>
      </c>
      <c r="F23" s="6" t="s">
        <v>177</v>
      </c>
      <c r="G23" s="16">
        <v>4</v>
      </c>
      <c r="H23" s="6" t="s">
        <v>178</v>
      </c>
      <c r="I23" s="16">
        <v>100</v>
      </c>
      <c r="J23" s="6" t="s">
        <v>182</v>
      </c>
      <c r="K23" s="16">
        <v>100</v>
      </c>
      <c r="L23" s="6" t="s">
        <v>26</v>
      </c>
      <c r="M23" s="10">
        <v>42735</v>
      </c>
      <c r="N23" s="11"/>
      <c r="O23" s="12" t="s">
        <v>25</v>
      </c>
    </row>
    <row r="24" spans="1:15" ht="117" customHeight="1" thickBot="1">
      <c r="A24" s="1">
        <v>1</v>
      </c>
      <c r="B24" t="s">
        <v>43</v>
      </c>
      <c r="C24" s="4" t="s">
        <v>161</v>
      </c>
      <c r="D24" s="6" t="s">
        <v>29</v>
      </c>
      <c r="E24" s="6">
        <v>81</v>
      </c>
      <c r="F24" s="6" t="s">
        <v>177</v>
      </c>
      <c r="G24" s="16">
        <v>5</v>
      </c>
      <c r="H24" s="6" t="s">
        <v>178</v>
      </c>
      <c r="I24" s="16">
        <v>90</v>
      </c>
      <c r="J24" s="6" t="s">
        <v>183</v>
      </c>
      <c r="K24" s="16">
        <v>90</v>
      </c>
      <c r="L24" s="6" t="s">
        <v>26</v>
      </c>
      <c r="M24" s="10">
        <v>42735</v>
      </c>
      <c r="N24" s="11"/>
      <c r="O24" s="12" t="s">
        <v>25</v>
      </c>
    </row>
    <row r="25" spans="1:15" ht="122.25" customHeight="1" thickBot="1">
      <c r="A25" s="1">
        <v>1</v>
      </c>
      <c r="B25" t="s">
        <v>44</v>
      </c>
      <c r="C25" s="4" t="s">
        <v>161</v>
      </c>
      <c r="D25" s="6" t="s">
        <v>29</v>
      </c>
      <c r="E25" s="6">
        <v>270</v>
      </c>
      <c r="F25" s="7" t="s">
        <v>184</v>
      </c>
      <c r="G25" s="16">
        <v>1</v>
      </c>
      <c r="H25" s="6" t="s">
        <v>185</v>
      </c>
      <c r="I25" s="8">
        <v>100</v>
      </c>
      <c r="J25" s="13" t="s">
        <v>186</v>
      </c>
      <c r="K25" s="8">
        <v>80</v>
      </c>
      <c r="L25" s="6" t="s">
        <v>26</v>
      </c>
      <c r="M25" s="10">
        <v>42735</v>
      </c>
      <c r="N25" s="11"/>
      <c r="O25" s="12" t="s">
        <v>25</v>
      </c>
    </row>
    <row r="26" spans="1:15" ht="30.75" thickBot="1">
      <c r="A26" s="1">
        <v>1</v>
      </c>
      <c r="B26" t="s">
        <v>45</v>
      </c>
      <c r="C26" s="4" t="s">
        <v>161</v>
      </c>
      <c r="D26" s="6" t="s">
        <v>29</v>
      </c>
      <c r="E26" s="6">
        <v>270</v>
      </c>
      <c r="F26" s="7" t="s">
        <v>184</v>
      </c>
      <c r="G26" s="16">
        <v>2</v>
      </c>
      <c r="H26" s="6" t="s">
        <v>187</v>
      </c>
      <c r="I26" s="8">
        <v>100</v>
      </c>
      <c r="J26" s="13" t="s">
        <v>188</v>
      </c>
      <c r="K26" s="8">
        <v>80</v>
      </c>
      <c r="L26" s="6" t="s">
        <v>26</v>
      </c>
      <c r="M26" s="10">
        <v>42735</v>
      </c>
      <c r="N26" s="11"/>
      <c r="O26" s="12" t="s">
        <v>25</v>
      </c>
    </row>
    <row r="27" spans="1:15" ht="79.5" customHeight="1" thickBot="1">
      <c r="A27" s="1">
        <v>1</v>
      </c>
      <c r="B27" t="s">
        <v>46</v>
      </c>
      <c r="C27" s="4" t="s">
        <v>161</v>
      </c>
      <c r="D27" s="6" t="s">
        <v>29</v>
      </c>
      <c r="E27" s="6">
        <v>270</v>
      </c>
      <c r="F27" s="7" t="s">
        <v>184</v>
      </c>
      <c r="G27" s="16">
        <v>3</v>
      </c>
      <c r="H27" s="6" t="s">
        <v>189</v>
      </c>
      <c r="I27" s="8">
        <v>0</v>
      </c>
      <c r="J27" s="13" t="s">
        <v>190</v>
      </c>
      <c r="K27" s="8">
        <v>0</v>
      </c>
      <c r="L27" s="6" t="s">
        <v>26</v>
      </c>
      <c r="M27" s="10">
        <v>42735</v>
      </c>
      <c r="N27" s="11"/>
      <c r="O27" s="12" t="s">
        <v>25</v>
      </c>
    </row>
    <row r="28" spans="1:15" ht="96" customHeight="1" thickBot="1">
      <c r="A28" s="1">
        <v>1</v>
      </c>
      <c r="B28" t="s">
        <v>47</v>
      </c>
      <c r="C28" s="4" t="s">
        <v>161</v>
      </c>
      <c r="D28" s="6" t="s">
        <v>29</v>
      </c>
      <c r="E28" s="6">
        <v>270</v>
      </c>
      <c r="F28" s="7" t="s">
        <v>191</v>
      </c>
      <c r="G28" s="16">
        <v>1</v>
      </c>
      <c r="H28" s="6" t="s">
        <v>185</v>
      </c>
      <c r="I28" s="8">
        <v>100</v>
      </c>
      <c r="J28" s="13" t="s">
        <v>192</v>
      </c>
      <c r="K28" s="8">
        <v>80</v>
      </c>
      <c r="L28" s="6" t="s">
        <v>26</v>
      </c>
      <c r="M28" s="10">
        <v>42735</v>
      </c>
      <c r="N28" s="11"/>
      <c r="O28" s="12" t="s">
        <v>25</v>
      </c>
    </row>
    <row r="29" spans="1:15" ht="30.75" thickBot="1">
      <c r="A29" s="1">
        <v>1</v>
      </c>
      <c r="B29" t="s">
        <v>48</v>
      </c>
      <c r="C29" s="4" t="s">
        <v>161</v>
      </c>
      <c r="D29" s="6" t="s">
        <v>29</v>
      </c>
      <c r="E29" s="6">
        <v>270</v>
      </c>
      <c r="F29" s="7" t="s">
        <v>191</v>
      </c>
      <c r="G29" s="16">
        <v>2</v>
      </c>
      <c r="H29" s="6" t="s">
        <v>187</v>
      </c>
      <c r="I29" s="8">
        <v>100</v>
      </c>
      <c r="J29" s="13" t="s">
        <v>188</v>
      </c>
      <c r="K29" s="8">
        <v>80</v>
      </c>
      <c r="L29" s="6" t="s">
        <v>26</v>
      </c>
      <c r="M29" s="10">
        <v>42735</v>
      </c>
      <c r="N29" s="11"/>
      <c r="O29" s="12" t="s">
        <v>25</v>
      </c>
    </row>
    <row r="30" spans="1:15" ht="75.75" thickBot="1">
      <c r="A30" s="1">
        <v>1</v>
      </c>
      <c r="B30" t="s">
        <v>49</v>
      </c>
      <c r="C30" s="4" t="s">
        <v>161</v>
      </c>
      <c r="D30" s="6" t="s">
        <v>29</v>
      </c>
      <c r="E30" s="6">
        <v>270</v>
      </c>
      <c r="F30" s="7" t="s">
        <v>191</v>
      </c>
      <c r="G30" s="16">
        <v>3</v>
      </c>
      <c r="H30" s="6" t="s">
        <v>189</v>
      </c>
      <c r="I30" s="8">
        <v>0</v>
      </c>
      <c r="J30" s="13" t="s">
        <v>190</v>
      </c>
      <c r="K30" s="8">
        <v>0</v>
      </c>
      <c r="L30" s="6" t="s">
        <v>26</v>
      </c>
      <c r="M30" s="10">
        <v>42735</v>
      </c>
      <c r="N30" s="11"/>
      <c r="O30" s="12" t="s">
        <v>25</v>
      </c>
    </row>
    <row r="31" spans="1:15" ht="119.25" customHeight="1" thickBot="1">
      <c r="A31" s="1">
        <v>1</v>
      </c>
      <c r="B31" t="s">
        <v>50</v>
      </c>
      <c r="C31" s="4" t="s">
        <v>161</v>
      </c>
      <c r="D31" s="6" t="s">
        <v>29</v>
      </c>
      <c r="E31" s="6">
        <v>270</v>
      </c>
      <c r="F31" s="7" t="s">
        <v>193</v>
      </c>
      <c r="G31" s="16">
        <v>1</v>
      </c>
      <c r="H31" s="6" t="s">
        <v>185</v>
      </c>
      <c r="I31" s="8">
        <v>100</v>
      </c>
      <c r="J31" s="13" t="s">
        <v>194</v>
      </c>
      <c r="K31" s="8">
        <v>80</v>
      </c>
      <c r="L31" s="6" t="s">
        <v>26</v>
      </c>
      <c r="M31" s="10">
        <v>42735</v>
      </c>
      <c r="N31" s="11"/>
      <c r="O31" s="12" t="s">
        <v>25</v>
      </c>
    </row>
    <row r="32" spans="1:15" ht="30.75" thickBot="1">
      <c r="A32" s="1">
        <v>1</v>
      </c>
      <c r="B32" t="s">
        <v>51</v>
      </c>
      <c r="C32" s="4" t="s">
        <v>161</v>
      </c>
      <c r="D32" s="6" t="s">
        <v>29</v>
      </c>
      <c r="E32" s="6">
        <v>270</v>
      </c>
      <c r="F32" s="7" t="s">
        <v>193</v>
      </c>
      <c r="G32" s="16">
        <v>2</v>
      </c>
      <c r="H32" s="6" t="s">
        <v>187</v>
      </c>
      <c r="I32" s="8">
        <v>100</v>
      </c>
      <c r="J32" s="13" t="s">
        <v>188</v>
      </c>
      <c r="K32" s="8">
        <v>80</v>
      </c>
      <c r="L32" s="6" t="s">
        <v>26</v>
      </c>
      <c r="M32" s="10">
        <v>42735</v>
      </c>
      <c r="N32" s="11"/>
      <c r="O32" s="12" t="s">
        <v>25</v>
      </c>
    </row>
    <row r="33" spans="1:15" ht="75.75" thickBot="1">
      <c r="A33" s="1">
        <v>1</v>
      </c>
      <c r="B33" t="s">
        <v>52</v>
      </c>
      <c r="C33" s="4" t="s">
        <v>161</v>
      </c>
      <c r="D33" s="6" t="s">
        <v>29</v>
      </c>
      <c r="E33" s="6">
        <v>270</v>
      </c>
      <c r="F33" s="7" t="s">
        <v>193</v>
      </c>
      <c r="G33" s="16">
        <v>3</v>
      </c>
      <c r="H33" s="6" t="s">
        <v>189</v>
      </c>
      <c r="I33" s="8">
        <v>0</v>
      </c>
      <c r="J33" s="13" t="s">
        <v>190</v>
      </c>
      <c r="K33" s="8">
        <v>0</v>
      </c>
      <c r="L33" s="6" t="s">
        <v>26</v>
      </c>
      <c r="M33" s="10">
        <v>42735</v>
      </c>
      <c r="N33" s="11"/>
      <c r="O33" s="12" t="s">
        <v>25</v>
      </c>
    </row>
    <row r="34" spans="1:15" ht="90.75" thickBot="1">
      <c r="A34" s="1">
        <v>1</v>
      </c>
      <c r="B34" t="s">
        <v>53</v>
      </c>
      <c r="C34" s="4" t="s">
        <v>161</v>
      </c>
      <c r="D34" s="6" t="s">
        <v>29</v>
      </c>
      <c r="E34" s="6">
        <v>270</v>
      </c>
      <c r="F34" s="7" t="s">
        <v>195</v>
      </c>
      <c r="G34" s="16">
        <v>1</v>
      </c>
      <c r="H34" s="6" t="s">
        <v>185</v>
      </c>
      <c r="I34" s="8">
        <v>100</v>
      </c>
      <c r="J34" s="13" t="s">
        <v>196</v>
      </c>
      <c r="K34" s="8">
        <v>80</v>
      </c>
      <c r="L34" s="6" t="s">
        <v>26</v>
      </c>
      <c r="M34" s="10">
        <v>42735</v>
      </c>
      <c r="N34" s="11"/>
      <c r="O34" s="12" t="s">
        <v>25</v>
      </c>
    </row>
    <row r="35" spans="1:15" ht="30.75" thickBot="1">
      <c r="A35" s="1">
        <v>1</v>
      </c>
      <c r="B35" t="s">
        <v>54</v>
      </c>
      <c r="C35" s="4" t="s">
        <v>161</v>
      </c>
      <c r="D35" s="6" t="s">
        <v>29</v>
      </c>
      <c r="E35" s="6">
        <v>270</v>
      </c>
      <c r="F35" s="7" t="s">
        <v>195</v>
      </c>
      <c r="G35" s="16">
        <v>2</v>
      </c>
      <c r="H35" s="6" t="s">
        <v>187</v>
      </c>
      <c r="I35" s="8">
        <v>100</v>
      </c>
      <c r="J35" s="13" t="s">
        <v>188</v>
      </c>
      <c r="K35" s="8">
        <v>80</v>
      </c>
      <c r="L35" s="6" t="s">
        <v>26</v>
      </c>
      <c r="M35" s="10">
        <v>42735</v>
      </c>
      <c r="N35" s="11"/>
      <c r="O35" s="12" t="s">
        <v>25</v>
      </c>
    </row>
    <row r="36" spans="1:15" ht="75.75" thickBot="1">
      <c r="A36" s="1">
        <v>1</v>
      </c>
      <c r="B36" t="s">
        <v>55</v>
      </c>
      <c r="C36" s="4" t="s">
        <v>161</v>
      </c>
      <c r="D36" s="6" t="s">
        <v>29</v>
      </c>
      <c r="E36" s="6">
        <v>270</v>
      </c>
      <c r="F36" s="7" t="s">
        <v>195</v>
      </c>
      <c r="G36" s="16">
        <v>3</v>
      </c>
      <c r="H36" s="6" t="s">
        <v>189</v>
      </c>
      <c r="I36" s="8">
        <v>0</v>
      </c>
      <c r="J36" s="13" t="s">
        <v>190</v>
      </c>
      <c r="K36" s="8">
        <v>0</v>
      </c>
      <c r="L36" s="6" t="s">
        <v>26</v>
      </c>
      <c r="M36" s="10">
        <v>42735</v>
      </c>
      <c r="N36" s="11"/>
      <c r="O36" s="12" t="s">
        <v>25</v>
      </c>
    </row>
    <row r="37" spans="1:15" ht="90.75" thickBot="1">
      <c r="A37" s="1">
        <v>1</v>
      </c>
      <c r="B37" t="s">
        <v>56</v>
      </c>
      <c r="C37" s="4" t="s">
        <v>161</v>
      </c>
      <c r="D37" s="6" t="s">
        <v>29</v>
      </c>
      <c r="E37" s="6">
        <v>270</v>
      </c>
      <c r="F37" s="7" t="s">
        <v>197</v>
      </c>
      <c r="G37" s="16">
        <v>1</v>
      </c>
      <c r="H37" s="6" t="s">
        <v>185</v>
      </c>
      <c r="I37" s="8">
        <v>100</v>
      </c>
      <c r="J37" s="13" t="s">
        <v>186</v>
      </c>
      <c r="K37" s="8">
        <v>80</v>
      </c>
      <c r="L37" s="6" t="s">
        <v>26</v>
      </c>
      <c r="M37" s="10">
        <v>42735</v>
      </c>
      <c r="N37" s="11"/>
      <c r="O37" s="12" t="s">
        <v>25</v>
      </c>
    </row>
    <row r="38" spans="1:15" ht="30.75" thickBot="1">
      <c r="A38" s="1">
        <v>1</v>
      </c>
      <c r="B38" t="s">
        <v>57</v>
      </c>
      <c r="C38" s="4" t="s">
        <v>161</v>
      </c>
      <c r="D38" s="6" t="s">
        <v>29</v>
      </c>
      <c r="E38" s="6">
        <v>270</v>
      </c>
      <c r="F38" s="7" t="s">
        <v>197</v>
      </c>
      <c r="G38" s="16">
        <v>2</v>
      </c>
      <c r="H38" s="6" t="s">
        <v>187</v>
      </c>
      <c r="I38" s="8">
        <v>100</v>
      </c>
      <c r="J38" s="13" t="s">
        <v>188</v>
      </c>
      <c r="K38" s="8">
        <v>80</v>
      </c>
      <c r="L38" s="6" t="s">
        <v>26</v>
      </c>
      <c r="M38" s="10">
        <v>42735</v>
      </c>
      <c r="N38" s="11"/>
      <c r="O38" s="12" t="s">
        <v>25</v>
      </c>
    </row>
    <row r="39" spans="1:15" ht="75.75" thickBot="1">
      <c r="A39" s="1">
        <v>1</v>
      </c>
      <c r="B39" t="s">
        <v>58</v>
      </c>
      <c r="C39" s="4" t="s">
        <v>161</v>
      </c>
      <c r="D39" s="6" t="s">
        <v>29</v>
      </c>
      <c r="E39" s="6">
        <v>270</v>
      </c>
      <c r="F39" s="7" t="s">
        <v>197</v>
      </c>
      <c r="G39" s="16">
        <v>3</v>
      </c>
      <c r="H39" s="6" t="s">
        <v>189</v>
      </c>
      <c r="I39" s="8">
        <v>0</v>
      </c>
      <c r="J39" s="13" t="s">
        <v>190</v>
      </c>
      <c r="K39" s="8">
        <v>0</v>
      </c>
      <c r="L39" s="6" t="s">
        <v>26</v>
      </c>
      <c r="M39" s="10">
        <v>42735</v>
      </c>
      <c r="N39" s="11"/>
      <c r="O39" s="12" t="s">
        <v>25</v>
      </c>
    </row>
    <row r="40" spans="1:15" ht="105.75" thickBot="1">
      <c r="A40" s="1">
        <v>1</v>
      </c>
      <c r="B40" t="s">
        <v>59</v>
      </c>
      <c r="C40" s="4" t="s">
        <v>161</v>
      </c>
      <c r="D40" s="6" t="s">
        <v>29</v>
      </c>
      <c r="E40" s="6">
        <v>270</v>
      </c>
      <c r="F40" s="7" t="s">
        <v>198</v>
      </c>
      <c r="G40" s="16">
        <v>1</v>
      </c>
      <c r="H40" s="6" t="s">
        <v>185</v>
      </c>
      <c r="I40" s="8">
        <v>100</v>
      </c>
      <c r="J40" s="13" t="s">
        <v>199</v>
      </c>
      <c r="K40" s="8">
        <v>80</v>
      </c>
      <c r="L40" s="6" t="s">
        <v>26</v>
      </c>
      <c r="M40" s="10">
        <v>42735</v>
      </c>
      <c r="N40" s="11"/>
      <c r="O40" s="12" t="s">
        <v>25</v>
      </c>
    </row>
    <row r="41" spans="1:15" ht="30.75" thickBot="1">
      <c r="A41" s="1">
        <v>1</v>
      </c>
      <c r="B41" t="s">
        <v>60</v>
      </c>
      <c r="C41" s="4" t="s">
        <v>161</v>
      </c>
      <c r="D41" s="6" t="s">
        <v>29</v>
      </c>
      <c r="E41" s="6">
        <v>270</v>
      </c>
      <c r="F41" s="7" t="s">
        <v>198</v>
      </c>
      <c r="G41" s="16">
        <v>2</v>
      </c>
      <c r="H41" s="6" t="s">
        <v>187</v>
      </c>
      <c r="I41" s="8">
        <v>100</v>
      </c>
      <c r="J41" s="13" t="s">
        <v>188</v>
      </c>
      <c r="K41" s="8">
        <v>80</v>
      </c>
      <c r="L41" s="6" t="s">
        <v>26</v>
      </c>
      <c r="M41" s="10">
        <v>42735</v>
      </c>
      <c r="N41" s="11"/>
      <c r="O41" s="12" t="s">
        <v>25</v>
      </c>
    </row>
    <row r="42" spans="1:15" ht="75.75" thickBot="1">
      <c r="A42" s="1">
        <v>1</v>
      </c>
      <c r="B42" t="s">
        <v>61</v>
      </c>
      <c r="C42" s="4" t="s">
        <v>161</v>
      </c>
      <c r="D42" s="6" t="s">
        <v>29</v>
      </c>
      <c r="E42" s="6">
        <v>270</v>
      </c>
      <c r="F42" s="7" t="s">
        <v>198</v>
      </c>
      <c r="G42" s="16">
        <v>3</v>
      </c>
      <c r="H42" s="6" t="s">
        <v>189</v>
      </c>
      <c r="I42" s="8">
        <v>0</v>
      </c>
      <c r="J42" s="13" t="s">
        <v>190</v>
      </c>
      <c r="K42" s="8">
        <v>0</v>
      </c>
      <c r="L42" s="6" t="s">
        <v>26</v>
      </c>
      <c r="M42" s="10">
        <v>42735</v>
      </c>
      <c r="N42" s="11"/>
      <c r="O42" s="12" t="s">
        <v>25</v>
      </c>
    </row>
    <row r="43" spans="1:15" ht="102" customHeight="1" thickBot="1">
      <c r="A43" s="1">
        <v>1</v>
      </c>
      <c r="B43" t="s">
        <v>62</v>
      </c>
      <c r="C43" s="4" t="s">
        <v>161</v>
      </c>
      <c r="D43" s="6" t="s">
        <v>29</v>
      </c>
      <c r="E43" s="6">
        <v>270</v>
      </c>
      <c r="F43" s="7" t="s">
        <v>200</v>
      </c>
      <c r="G43" s="16">
        <v>1</v>
      </c>
      <c r="H43" s="6" t="s">
        <v>185</v>
      </c>
      <c r="I43" s="8">
        <v>100</v>
      </c>
      <c r="J43" s="13" t="s">
        <v>201</v>
      </c>
      <c r="K43" s="8">
        <v>80</v>
      </c>
      <c r="L43" s="6" t="s">
        <v>26</v>
      </c>
      <c r="M43" s="10">
        <v>42735</v>
      </c>
      <c r="N43" s="11"/>
      <c r="O43" s="12" t="s">
        <v>25</v>
      </c>
    </row>
    <row r="44" spans="1:15" ht="30.75" thickBot="1">
      <c r="A44" s="1">
        <v>1</v>
      </c>
      <c r="B44" t="s">
        <v>63</v>
      </c>
      <c r="C44" s="4" t="s">
        <v>161</v>
      </c>
      <c r="D44" s="6" t="s">
        <v>29</v>
      </c>
      <c r="E44" s="6">
        <v>270</v>
      </c>
      <c r="F44" s="7" t="s">
        <v>200</v>
      </c>
      <c r="G44" s="16">
        <v>2</v>
      </c>
      <c r="H44" s="6" t="s">
        <v>187</v>
      </c>
      <c r="I44" s="8">
        <v>100</v>
      </c>
      <c r="J44" s="13" t="s">
        <v>188</v>
      </c>
      <c r="K44" s="8">
        <v>80</v>
      </c>
      <c r="L44" s="6" t="s">
        <v>26</v>
      </c>
      <c r="M44" s="10">
        <v>42735</v>
      </c>
      <c r="N44" s="11"/>
      <c r="O44" s="12" t="s">
        <v>25</v>
      </c>
    </row>
    <row r="45" spans="1:15" ht="69" customHeight="1" thickBot="1">
      <c r="A45" s="1">
        <v>1</v>
      </c>
      <c r="B45" t="s">
        <v>64</v>
      </c>
      <c r="C45" s="4" t="s">
        <v>161</v>
      </c>
      <c r="D45" s="6" t="s">
        <v>29</v>
      </c>
      <c r="E45" s="6">
        <v>270</v>
      </c>
      <c r="F45" s="7" t="s">
        <v>200</v>
      </c>
      <c r="G45" s="16">
        <v>3</v>
      </c>
      <c r="H45" s="6" t="s">
        <v>189</v>
      </c>
      <c r="I45" s="8">
        <v>0</v>
      </c>
      <c r="J45" s="13" t="s">
        <v>190</v>
      </c>
      <c r="K45" s="8">
        <v>0</v>
      </c>
      <c r="L45" s="6" t="s">
        <v>26</v>
      </c>
      <c r="M45" s="10">
        <v>42735</v>
      </c>
      <c r="N45" s="11"/>
      <c r="O45" s="12" t="s">
        <v>25</v>
      </c>
    </row>
    <row r="46" spans="1:15" ht="75.75" customHeight="1" thickBot="1">
      <c r="A46" s="1">
        <v>1</v>
      </c>
      <c r="B46" t="s">
        <v>65</v>
      </c>
      <c r="C46" s="4" t="s">
        <v>161</v>
      </c>
      <c r="D46" s="6" t="s">
        <v>29</v>
      </c>
      <c r="E46" s="6">
        <v>270</v>
      </c>
      <c r="F46" s="7" t="s">
        <v>202</v>
      </c>
      <c r="G46" s="16">
        <v>1</v>
      </c>
      <c r="H46" s="6" t="s">
        <v>185</v>
      </c>
      <c r="I46" s="8">
        <v>100</v>
      </c>
      <c r="J46" s="13" t="s">
        <v>203</v>
      </c>
      <c r="K46" s="8">
        <v>80</v>
      </c>
      <c r="L46" s="6" t="s">
        <v>26</v>
      </c>
      <c r="M46" s="10">
        <v>42735</v>
      </c>
      <c r="N46" s="11"/>
      <c r="O46" s="12" t="s">
        <v>25</v>
      </c>
    </row>
    <row r="47" spans="1:15" ht="67.5" customHeight="1" thickBot="1">
      <c r="A47" s="1">
        <v>1</v>
      </c>
      <c r="B47" t="s">
        <v>66</v>
      </c>
      <c r="C47" s="4" t="s">
        <v>161</v>
      </c>
      <c r="D47" s="6" t="s">
        <v>29</v>
      </c>
      <c r="E47" s="6">
        <v>270</v>
      </c>
      <c r="F47" s="7" t="s">
        <v>202</v>
      </c>
      <c r="G47" s="16">
        <v>2</v>
      </c>
      <c r="H47" s="6" t="s">
        <v>187</v>
      </c>
      <c r="I47" s="8">
        <v>100</v>
      </c>
      <c r="J47" s="13" t="s">
        <v>188</v>
      </c>
      <c r="K47" s="8">
        <v>80</v>
      </c>
      <c r="L47" s="6" t="s">
        <v>26</v>
      </c>
      <c r="M47" s="10">
        <v>42735</v>
      </c>
      <c r="N47" s="11"/>
      <c r="O47" s="12" t="s">
        <v>25</v>
      </c>
    </row>
    <row r="48" spans="1:15" ht="75.75" thickBot="1">
      <c r="A48" s="1">
        <v>1</v>
      </c>
      <c r="B48" t="s">
        <v>67</v>
      </c>
      <c r="C48" s="4" t="s">
        <v>161</v>
      </c>
      <c r="D48" s="6" t="s">
        <v>29</v>
      </c>
      <c r="E48" s="6">
        <v>270</v>
      </c>
      <c r="F48" s="7" t="s">
        <v>202</v>
      </c>
      <c r="G48" s="16">
        <v>3</v>
      </c>
      <c r="H48" s="6" t="s">
        <v>189</v>
      </c>
      <c r="I48" s="8">
        <v>0</v>
      </c>
      <c r="J48" s="13" t="s">
        <v>190</v>
      </c>
      <c r="K48" s="8">
        <v>0</v>
      </c>
      <c r="L48" s="6" t="s">
        <v>26</v>
      </c>
      <c r="M48" s="10">
        <v>42735</v>
      </c>
      <c r="N48" s="11"/>
      <c r="O48" s="12" t="s">
        <v>25</v>
      </c>
    </row>
    <row r="49" spans="1:15" ht="87" customHeight="1" thickBot="1">
      <c r="A49" s="1">
        <v>1</v>
      </c>
      <c r="B49" t="s">
        <v>68</v>
      </c>
      <c r="C49" s="4" t="s">
        <v>161</v>
      </c>
      <c r="D49" s="6" t="s">
        <v>29</v>
      </c>
      <c r="E49" s="6">
        <v>270</v>
      </c>
      <c r="F49" s="7" t="s">
        <v>204</v>
      </c>
      <c r="G49" s="16">
        <v>1</v>
      </c>
      <c r="H49" s="6" t="s">
        <v>185</v>
      </c>
      <c r="I49" s="8">
        <v>100</v>
      </c>
      <c r="J49" s="13" t="s">
        <v>196</v>
      </c>
      <c r="K49" s="8">
        <v>80</v>
      </c>
      <c r="L49" s="6" t="s">
        <v>26</v>
      </c>
      <c r="M49" s="10">
        <v>42735</v>
      </c>
      <c r="N49" s="11"/>
      <c r="O49" s="12" t="s">
        <v>25</v>
      </c>
    </row>
    <row r="50" spans="1:15" ht="30.75" thickBot="1">
      <c r="A50" s="1">
        <v>1</v>
      </c>
      <c r="B50" t="s">
        <v>69</v>
      </c>
      <c r="C50" s="4" t="s">
        <v>161</v>
      </c>
      <c r="D50" s="6" t="s">
        <v>29</v>
      </c>
      <c r="E50" s="6">
        <v>270</v>
      </c>
      <c r="F50" s="7" t="s">
        <v>204</v>
      </c>
      <c r="G50" s="16">
        <v>2</v>
      </c>
      <c r="H50" s="6" t="s">
        <v>187</v>
      </c>
      <c r="I50" s="8">
        <v>100</v>
      </c>
      <c r="J50" s="13" t="s">
        <v>188</v>
      </c>
      <c r="K50" s="8">
        <v>80</v>
      </c>
      <c r="L50" s="6" t="s">
        <v>26</v>
      </c>
      <c r="M50" s="10">
        <v>42735</v>
      </c>
      <c r="N50" s="11"/>
      <c r="O50" s="12" t="s">
        <v>25</v>
      </c>
    </row>
    <row r="51" spans="1:15" ht="75.75" thickBot="1">
      <c r="A51" s="1">
        <v>1</v>
      </c>
      <c r="B51" t="s">
        <v>70</v>
      </c>
      <c r="C51" s="4" t="s">
        <v>161</v>
      </c>
      <c r="D51" s="6" t="s">
        <v>29</v>
      </c>
      <c r="E51" s="6">
        <v>270</v>
      </c>
      <c r="F51" s="7" t="s">
        <v>204</v>
      </c>
      <c r="G51" s="16">
        <v>3</v>
      </c>
      <c r="H51" s="6" t="s">
        <v>189</v>
      </c>
      <c r="I51" s="8">
        <v>0</v>
      </c>
      <c r="J51" s="13" t="s">
        <v>190</v>
      </c>
      <c r="K51" s="8">
        <v>0</v>
      </c>
      <c r="L51" s="6" t="s">
        <v>26</v>
      </c>
      <c r="M51" s="10">
        <v>42735</v>
      </c>
      <c r="N51" s="11"/>
      <c r="O51" s="12" t="s">
        <v>25</v>
      </c>
    </row>
    <row r="52" spans="1:15" ht="102" customHeight="1" thickBot="1">
      <c r="A52" s="1">
        <v>1</v>
      </c>
      <c r="B52" t="s">
        <v>71</v>
      </c>
      <c r="C52" s="4" t="s">
        <v>161</v>
      </c>
      <c r="D52" s="6" t="s">
        <v>29</v>
      </c>
      <c r="E52" s="6">
        <v>270</v>
      </c>
      <c r="F52" s="7" t="s">
        <v>205</v>
      </c>
      <c r="G52" s="16">
        <v>1</v>
      </c>
      <c r="H52" s="6" t="s">
        <v>185</v>
      </c>
      <c r="I52" s="8">
        <v>100</v>
      </c>
      <c r="J52" s="13" t="s">
        <v>206</v>
      </c>
      <c r="K52" s="8">
        <v>80</v>
      </c>
      <c r="L52" s="6" t="s">
        <v>26</v>
      </c>
      <c r="M52" s="10">
        <v>42735</v>
      </c>
      <c r="N52" s="11"/>
      <c r="O52" s="12" t="s">
        <v>25</v>
      </c>
    </row>
    <row r="53" spans="1:15" ht="30.75" thickBot="1">
      <c r="A53" s="1">
        <v>1</v>
      </c>
      <c r="B53" t="s">
        <v>72</v>
      </c>
      <c r="C53" s="4" t="s">
        <v>161</v>
      </c>
      <c r="D53" s="6" t="s">
        <v>29</v>
      </c>
      <c r="E53" s="6">
        <v>270</v>
      </c>
      <c r="F53" s="7" t="s">
        <v>205</v>
      </c>
      <c r="G53" s="16">
        <v>2</v>
      </c>
      <c r="H53" s="6" t="s">
        <v>187</v>
      </c>
      <c r="I53" s="8">
        <v>100</v>
      </c>
      <c r="J53" s="13" t="s">
        <v>188</v>
      </c>
      <c r="K53" s="8">
        <v>80</v>
      </c>
      <c r="L53" s="6" t="s">
        <v>26</v>
      </c>
      <c r="M53" s="10">
        <v>42735</v>
      </c>
      <c r="N53" s="11"/>
      <c r="O53" s="12" t="s">
        <v>25</v>
      </c>
    </row>
    <row r="54" spans="1:15" ht="75.75" thickBot="1">
      <c r="A54" s="1">
        <v>1</v>
      </c>
      <c r="B54" t="s">
        <v>73</v>
      </c>
      <c r="C54" s="4" t="s">
        <v>161</v>
      </c>
      <c r="D54" s="6" t="s">
        <v>29</v>
      </c>
      <c r="E54" s="6">
        <v>270</v>
      </c>
      <c r="F54" s="7" t="s">
        <v>205</v>
      </c>
      <c r="G54" s="16">
        <v>3</v>
      </c>
      <c r="H54" s="6" t="s">
        <v>189</v>
      </c>
      <c r="I54" s="8">
        <v>0</v>
      </c>
      <c r="J54" s="13" t="s">
        <v>190</v>
      </c>
      <c r="K54" s="8">
        <v>0</v>
      </c>
      <c r="L54" s="6" t="s">
        <v>26</v>
      </c>
      <c r="M54" s="10">
        <v>42735</v>
      </c>
      <c r="N54" s="11"/>
      <c r="O54" s="12" t="s">
        <v>25</v>
      </c>
    </row>
    <row r="55" spans="1:15" ht="69" customHeight="1" thickBot="1">
      <c r="A55" s="1">
        <v>1</v>
      </c>
      <c r="B55" t="s">
        <v>74</v>
      </c>
      <c r="C55" s="4" t="s">
        <v>161</v>
      </c>
      <c r="D55" s="6" t="s">
        <v>29</v>
      </c>
      <c r="E55" s="6">
        <v>270</v>
      </c>
      <c r="F55" s="7" t="s">
        <v>207</v>
      </c>
      <c r="G55" s="16">
        <v>1</v>
      </c>
      <c r="H55" s="6" t="s">
        <v>185</v>
      </c>
      <c r="I55" s="8">
        <v>100</v>
      </c>
      <c r="J55" s="13" t="s">
        <v>201</v>
      </c>
      <c r="K55" s="8">
        <v>80</v>
      </c>
      <c r="L55" s="6" t="s">
        <v>26</v>
      </c>
      <c r="M55" s="10">
        <v>42735</v>
      </c>
      <c r="N55" s="11"/>
      <c r="O55" s="12" t="s">
        <v>25</v>
      </c>
    </row>
    <row r="56" spans="1:15" ht="30.75" thickBot="1">
      <c r="A56" s="1">
        <v>1</v>
      </c>
      <c r="B56" t="s">
        <v>75</v>
      </c>
      <c r="C56" s="4" t="s">
        <v>161</v>
      </c>
      <c r="D56" s="6" t="s">
        <v>29</v>
      </c>
      <c r="E56" s="6">
        <v>270</v>
      </c>
      <c r="F56" s="7" t="s">
        <v>207</v>
      </c>
      <c r="G56" s="16">
        <v>2</v>
      </c>
      <c r="H56" s="6" t="s">
        <v>187</v>
      </c>
      <c r="I56" s="8">
        <v>100</v>
      </c>
      <c r="J56" s="13" t="s">
        <v>188</v>
      </c>
      <c r="K56" s="8">
        <v>80</v>
      </c>
      <c r="L56" s="6" t="s">
        <v>26</v>
      </c>
      <c r="M56" s="10">
        <v>42735</v>
      </c>
      <c r="N56" s="11"/>
      <c r="O56" s="12" t="s">
        <v>25</v>
      </c>
    </row>
    <row r="57" spans="1:15" ht="72.75" customHeight="1" thickBot="1">
      <c r="A57" s="1">
        <v>1</v>
      </c>
      <c r="B57" t="s">
        <v>76</v>
      </c>
      <c r="C57" s="4" t="s">
        <v>161</v>
      </c>
      <c r="D57" s="6" t="s">
        <v>29</v>
      </c>
      <c r="E57" s="6">
        <v>270</v>
      </c>
      <c r="F57" s="7" t="s">
        <v>207</v>
      </c>
      <c r="G57" s="16">
        <v>3</v>
      </c>
      <c r="H57" s="6" t="s">
        <v>189</v>
      </c>
      <c r="I57" s="8">
        <v>0</v>
      </c>
      <c r="J57" s="13" t="s">
        <v>190</v>
      </c>
      <c r="K57" s="8">
        <v>0</v>
      </c>
      <c r="L57" s="6" t="s">
        <v>26</v>
      </c>
      <c r="M57" s="10">
        <v>42735</v>
      </c>
      <c r="N57" s="11"/>
      <c r="O57" s="12" t="s">
        <v>25</v>
      </c>
    </row>
    <row r="58" spans="1:15" ht="135.75" customHeight="1" thickBot="1">
      <c r="A58" s="1">
        <v>1</v>
      </c>
      <c r="B58" t="s">
        <v>77</v>
      </c>
      <c r="C58" s="4" t="s">
        <v>161</v>
      </c>
      <c r="D58" s="6" t="s">
        <v>29</v>
      </c>
      <c r="E58" s="6">
        <v>270</v>
      </c>
      <c r="F58" s="7" t="s">
        <v>208</v>
      </c>
      <c r="G58" s="16">
        <v>1</v>
      </c>
      <c r="H58" s="6" t="s">
        <v>185</v>
      </c>
      <c r="I58" s="8">
        <v>100</v>
      </c>
      <c r="J58" s="13" t="s">
        <v>209</v>
      </c>
      <c r="K58" s="8">
        <v>80</v>
      </c>
      <c r="L58" s="6" t="s">
        <v>26</v>
      </c>
      <c r="M58" s="10">
        <v>42735</v>
      </c>
      <c r="N58" s="11"/>
      <c r="O58" s="12" t="s">
        <v>25</v>
      </c>
    </row>
    <row r="59" spans="1:15" ht="30.75" thickBot="1">
      <c r="A59" s="1">
        <v>1</v>
      </c>
      <c r="B59" t="s">
        <v>78</v>
      </c>
      <c r="C59" s="4" t="s">
        <v>161</v>
      </c>
      <c r="D59" s="6" t="s">
        <v>29</v>
      </c>
      <c r="E59" s="6">
        <v>270</v>
      </c>
      <c r="F59" s="7" t="s">
        <v>208</v>
      </c>
      <c r="G59" s="16">
        <v>2</v>
      </c>
      <c r="H59" s="6" t="s">
        <v>187</v>
      </c>
      <c r="I59" s="8">
        <v>100</v>
      </c>
      <c r="J59" s="13" t="s">
        <v>188</v>
      </c>
      <c r="K59" s="8">
        <v>80</v>
      </c>
      <c r="L59" s="6" t="s">
        <v>26</v>
      </c>
      <c r="M59" s="10">
        <v>42735</v>
      </c>
      <c r="N59" s="11"/>
      <c r="O59" s="12" t="s">
        <v>25</v>
      </c>
    </row>
    <row r="60" spans="1:15" ht="75.75" thickBot="1">
      <c r="A60" s="1">
        <v>1</v>
      </c>
      <c r="B60" t="s">
        <v>79</v>
      </c>
      <c r="C60" s="4" t="s">
        <v>161</v>
      </c>
      <c r="D60" s="6" t="s">
        <v>29</v>
      </c>
      <c r="E60" s="6">
        <v>270</v>
      </c>
      <c r="F60" s="7" t="s">
        <v>208</v>
      </c>
      <c r="G60" s="16">
        <v>3</v>
      </c>
      <c r="H60" s="6" t="s">
        <v>189</v>
      </c>
      <c r="I60" s="8">
        <v>0</v>
      </c>
      <c r="J60" s="13" t="s">
        <v>190</v>
      </c>
      <c r="K60" s="8">
        <v>0</v>
      </c>
      <c r="L60" s="6" t="s">
        <v>26</v>
      </c>
      <c r="M60" s="10">
        <v>42735</v>
      </c>
      <c r="N60" s="11"/>
      <c r="O60" s="12" t="s">
        <v>25</v>
      </c>
    </row>
    <row r="61" spans="1:15" ht="124.5" customHeight="1" thickBot="1">
      <c r="A61" s="1">
        <v>1</v>
      </c>
      <c r="B61" t="s">
        <v>80</v>
      </c>
      <c r="C61" s="4" t="s">
        <v>161</v>
      </c>
      <c r="D61" s="6" t="s">
        <v>29</v>
      </c>
      <c r="E61" s="6">
        <v>270</v>
      </c>
      <c r="F61" s="7" t="s">
        <v>210</v>
      </c>
      <c r="G61" s="16">
        <v>1</v>
      </c>
      <c r="H61" s="6" t="s">
        <v>185</v>
      </c>
      <c r="I61" s="8">
        <v>100</v>
      </c>
      <c r="J61" s="13" t="s">
        <v>199</v>
      </c>
      <c r="K61" s="8">
        <v>80</v>
      </c>
      <c r="L61" s="6" t="s">
        <v>26</v>
      </c>
      <c r="M61" s="10">
        <v>42735</v>
      </c>
      <c r="N61" s="11"/>
      <c r="O61" s="12" t="s">
        <v>25</v>
      </c>
    </row>
    <row r="62" spans="1:15" ht="30.75" thickBot="1">
      <c r="A62" s="1">
        <v>1</v>
      </c>
      <c r="B62" t="s">
        <v>81</v>
      </c>
      <c r="C62" s="4" t="s">
        <v>161</v>
      </c>
      <c r="D62" s="6" t="s">
        <v>29</v>
      </c>
      <c r="E62" s="6">
        <v>270</v>
      </c>
      <c r="F62" s="7" t="s">
        <v>210</v>
      </c>
      <c r="G62" s="16">
        <v>2</v>
      </c>
      <c r="H62" s="6" t="s">
        <v>187</v>
      </c>
      <c r="I62" s="8">
        <v>100</v>
      </c>
      <c r="J62" s="13" t="s">
        <v>188</v>
      </c>
      <c r="K62" s="8">
        <v>80</v>
      </c>
      <c r="L62" s="6" t="s">
        <v>26</v>
      </c>
      <c r="M62" s="10">
        <v>42735</v>
      </c>
      <c r="N62" s="11"/>
      <c r="O62" s="12" t="s">
        <v>25</v>
      </c>
    </row>
    <row r="63" spans="1:15" ht="75.75" thickBot="1">
      <c r="A63" s="1">
        <v>1</v>
      </c>
      <c r="B63" t="s">
        <v>82</v>
      </c>
      <c r="C63" s="4" t="s">
        <v>161</v>
      </c>
      <c r="D63" s="6" t="s">
        <v>29</v>
      </c>
      <c r="E63" s="6">
        <v>270</v>
      </c>
      <c r="F63" s="7" t="s">
        <v>210</v>
      </c>
      <c r="G63" s="16">
        <v>3</v>
      </c>
      <c r="H63" s="6" t="s">
        <v>189</v>
      </c>
      <c r="I63" s="8">
        <v>0</v>
      </c>
      <c r="J63" s="13" t="s">
        <v>190</v>
      </c>
      <c r="K63" s="8">
        <v>0</v>
      </c>
      <c r="L63" s="6" t="s">
        <v>26</v>
      </c>
      <c r="M63" s="10">
        <v>42735</v>
      </c>
      <c r="N63" s="11"/>
      <c r="O63" s="12" t="s">
        <v>25</v>
      </c>
    </row>
    <row r="64" spans="1:15" ht="105.75" thickBot="1">
      <c r="A64" s="1">
        <v>1</v>
      </c>
      <c r="B64" t="s">
        <v>83</v>
      </c>
      <c r="C64" s="4" t="s">
        <v>161</v>
      </c>
      <c r="D64" s="6" t="s">
        <v>29</v>
      </c>
      <c r="E64" s="6">
        <v>270</v>
      </c>
      <c r="F64" s="7" t="s">
        <v>211</v>
      </c>
      <c r="G64" s="16">
        <v>1</v>
      </c>
      <c r="H64" s="6" t="s">
        <v>185</v>
      </c>
      <c r="I64" s="8">
        <v>100</v>
      </c>
      <c r="J64" s="13" t="s">
        <v>212</v>
      </c>
      <c r="K64" s="8">
        <v>80</v>
      </c>
      <c r="L64" s="6" t="s">
        <v>26</v>
      </c>
      <c r="M64" s="10">
        <v>42735</v>
      </c>
      <c r="N64" s="11"/>
      <c r="O64" s="12" t="s">
        <v>25</v>
      </c>
    </row>
    <row r="65" spans="1:15" ht="30.75" thickBot="1">
      <c r="A65" s="1">
        <v>1</v>
      </c>
      <c r="B65" t="s">
        <v>84</v>
      </c>
      <c r="C65" s="4" t="s">
        <v>161</v>
      </c>
      <c r="D65" s="6" t="s">
        <v>29</v>
      </c>
      <c r="E65" s="6">
        <v>270</v>
      </c>
      <c r="F65" s="7" t="s">
        <v>211</v>
      </c>
      <c r="G65" s="16">
        <v>2</v>
      </c>
      <c r="H65" s="6" t="s">
        <v>187</v>
      </c>
      <c r="I65" s="8">
        <v>100</v>
      </c>
      <c r="J65" s="13" t="s">
        <v>188</v>
      </c>
      <c r="K65" s="8">
        <v>80</v>
      </c>
      <c r="L65" s="6" t="s">
        <v>26</v>
      </c>
      <c r="M65" s="10">
        <v>42735</v>
      </c>
      <c r="N65" s="11"/>
      <c r="O65" s="12" t="s">
        <v>25</v>
      </c>
    </row>
    <row r="66" spans="1:15" ht="75.75" thickBot="1">
      <c r="A66" s="1">
        <v>1</v>
      </c>
      <c r="B66" t="s">
        <v>85</v>
      </c>
      <c r="C66" s="4" t="s">
        <v>161</v>
      </c>
      <c r="D66" s="6" t="s">
        <v>29</v>
      </c>
      <c r="E66" s="6">
        <v>270</v>
      </c>
      <c r="F66" s="7" t="s">
        <v>211</v>
      </c>
      <c r="G66" s="16">
        <v>3</v>
      </c>
      <c r="H66" s="6" t="s">
        <v>189</v>
      </c>
      <c r="I66" s="8">
        <v>0</v>
      </c>
      <c r="J66" s="13" t="s">
        <v>190</v>
      </c>
      <c r="K66" s="8">
        <v>0</v>
      </c>
      <c r="L66" s="6" t="s">
        <v>26</v>
      </c>
      <c r="M66" s="10">
        <v>42735</v>
      </c>
      <c r="N66" s="11"/>
      <c r="O66" s="12" t="s">
        <v>25</v>
      </c>
    </row>
    <row r="67" spans="1:16" ht="90.75" thickBot="1">
      <c r="A67" s="1">
        <v>1</v>
      </c>
      <c r="B67" t="s">
        <v>86</v>
      </c>
      <c r="C67" s="4" t="s">
        <v>161</v>
      </c>
      <c r="D67" s="6" t="s">
        <v>29</v>
      </c>
      <c r="E67" s="6">
        <v>270</v>
      </c>
      <c r="F67" s="7" t="s">
        <v>213</v>
      </c>
      <c r="G67" s="16">
        <v>1</v>
      </c>
      <c r="H67" s="6" t="s">
        <v>185</v>
      </c>
      <c r="I67" s="8">
        <v>100</v>
      </c>
      <c r="J67" s="13" t="s">
        <v>186</v>
      </c>
      <c r="K67" s="8">
        <v>80</v>
      </c>
      <c r="L67" s="6" t="s">
        <v>26</v>
      </c>
      <c r="M67" s="10">
        <v>42735</v>
      </c>
      <c r="N67" s="11"/>
      <c r="O67" s="12" t="s">
        <v>25</v>
      </c>
      <c r="P67">
        <f>LEN(J67)</f>
        <v>481</v>
      </c>
    </row>
    <row r="68" spans="1:15" ht="30.75" thickBot="1">
      <c r="A68" s="1">
        <v>1</v>
      </c>
      <c r="B68" t="s">
        <v>87</v>
      </c>
      <c r="C68" s="4" t="s">
        <v>161</v>
      </c>
      <c r="D68" s="6" t="s">
        <v>29</v>
      </c>
      <c r="E68" s="6">
        <v>270</v>
      </c>
      <c r="F68" s="7" t="s">
        <v>213</v>
      </c>
      <c r="G68" s="16">
        <v>2</v>
      </c>
      <c r="H68" s="6" t="s">
        <v>187</v>
      </c>
      <c r="I68" s="8">
        <v>100</v>
      </c>
      <c r="J68" s="13" t="s">
        <v>188</v>
      </c>
      <c r="K68" s="8">
        <v>80</v>
      </c>
      <c r="L68" s="6" t="s">
        <v>26</v>
      </c>
      <c r="M68" s="10">
        <v>42735</v>
      </c>
      <c r="N68" s="11"/>
      <c r="O68" s="12" t="s">
        <v>25</v>
      </c>
    </row>
    <row r="69" spans="1:15" ht="75.75" thickBot="1">
      <c r="A69" s="1">
        <v>1</v>
      </c>
      <c r="B69" t="s">
        <v>88</v>
      </c>
      <c r="C69" s="4" t="s">
        <v>161</v>
      </c>
      <c r="D69" s="6" t="s">
        <v>29</v>
      </c>
      <c r="E69" s="6">
        <v>270</v>
      </c>
      <c r="F69" s="7" t="s">
        <v>213</v>
      </c>
      <c r="G69" s="16">
        <v>3</v>
      </c>
      <c r="H69" s="6" t="s">
        <v>189</v>
      </c>
      <c r="I69" s="8">
        <v>0</v>
      </c>
      <c r="J69" s="13" t="s">
        <v>190</v>
      </c>
      <c r="K69" s="8">
        <v>0</v>
      </c>
      <c r="L69" s="6" t="s">
        <v>26</v>
      </c>
      <c r="M69" s="10">
        <v>42735</v>
      </c>
      <c r="N69" s="11"/>
      <c r="O69" s="12" t="s">
        <v>25</v>
      </c>
    </row>
    <row r="70" spans="1:15" ht="105.75" thickBot="1">
      <c r="A70" s="1">
        <v>1</v>
      </c>
      <c r="B70" t="s">
        <v>89</v>
      </c>
      <c r="C70" s="4" t="s">
        <v>161</v>
      </c>
      <c r="D70" s="6" t="s">
        <v>29</v>
      </c>
      <c r="E70" s="6">
        <v>270</v>
      </c>
      <c r="F70" s="7" t="s">
        <v>214</v>
      </c>
      <c r="G70" s="16">
        <v>1</v>
      </c>
      <c r="H70" s="6" t="s">
        <v>185</v>
      </c>
      <c r="I70" s="8">
        <v>100</v>
      </c>
      <c r="J70" s="13" t="s">
        <v>215</v>
      </c>
      <c r="K70" s="8">
        <v>80</v>
      </c>
      <c r="L70" s="6" t="s">
        <v>26</v>
      </c>
      <c r="M70" s="10">
        <v>42735</v>
      </c>
      <c r="N70" s="11"/>
      <c r="O70" s="12" t="s">
        <v>25</v>
      </c>
    </row>
    <row r="71" spans="1:15" ht="30.75" thickBot="1">
      <c r="A71" s="1">
        <v>1</v>
      </c>
      <c r="B71" t="s">
        <v>90</v>
      </c>
      <c r="C71" s="4" t="s">
        <v>161</v>
      </c>
      <c r="D71" s="6" t="s">
        <v>29</v>
      </c>
      <c r="E71" s="6">
        <v>270</v>
      </c>
      <c r="F71" s="7" t="s">
        <v>214</v>
      </c>
      <c r="G71" s="16">
        <v>2</v>
      </c>
      <c r="H71" s="6" t="s">
        <v>187</v>
      </c>
      <c r="I71" s="8">
        <v>100</v>
      </c>
      <c r="J71" s="13" t="s">
        <v>188</v>
      </c>
      <c r="K71" s="8">
        <v>80</v>
      </c>
      <c r="L71" s="6" t="s">
        <v>26</v>
      </c>
      <c r="M71" s="10">
        <v>42735</v>
      </c>
      <c r="N71" s="11"/>
      <c r="O71" s="12" t="s">
        <v>25</v>
      </c>
    </row>
    <row r="72" spans="1:15" ht="75.75" thickBot="1">
      <c r="A72" s="1">
        <v>1</v>
      </c>
      <c r="B72" t="s">
        <v>91</v>
      </c>
      <c r="C72" s="4" t="s">
        <v>161</v>
      </c>
      <c r="D72" s="6" t="s">
        <v>29</v>
      </c>
      <c r="E72" s="6">
        <v>270</v>
      </c>
      <c r="F72" s="7" t="s">
        <v>214</v>
      </c>
      <c r="G72" s="16">
        <v>3</v>
      </c>
      <c r="H72" s="6" t="s">
        <v>189</v>
      </c>
      <c r="I72" s="8">
        <v>0</v>
      </c>
      <c r="J72" s="13" t="s">
        <v>190</v>
      </c>
      <c r="K72" s="8">
        <v>0</v>
      </c>
      <c r="L72" s="6" t="s">
        <v>26</v>
      </c>
      <c r="M72" s="10">
        <v>42735</v>
      </c>
      <c r="N72" s="11"/>
      <c r="O72" s="12" t="s">
        <v>25</v>
      </c>
    </row>
    <row r="73" spans="1:15" ht="93.75" customHeight="1" thickBot="1">
      <c r="A73" s="1">
        <v>1</v>
      </c>
      <c r="B73" t="s">
        <v>92</v>
      </c>
      <c r="C73" s="4" t="s">
        <v>161</v>
      </c>
      <c r="D73" s="6" t="s">
        <v>29</v>
      </c>
      <c r="E73" s="6">
        <v>270</v>
      </c>
      <c r="F73" s="7" t="s">
        <v>216</v>
      </c>
      <c r="G73" s="16">
        <v>1</v>
      </c>
      <c r="H73" s="6" t="s">
        <v>185</v>
      </c>
      <c r="I73" s="8">
        <v>100</v>
      </c>
      <c r="J73" s="13" t="s">
        <v>201</v>
      </c>
      <c r="K73" s="8">
        <v>80</v>
      </c>
      <c r="L73" s="6" t="s">
        <v>26</v>
      </c>
      <c r="M73" s="10">
        <v>42735</v>
      </c>
      <c r="N73" s="11"/>
      <c r="O73" s="12" t="s">
        <v>25</v>
      </c>
    </row>
    <row r="74" spans="1:15" ht="30.75" thickBot="1">
      <c r="A74" s="1">
        <v>1</v>
      </c>
      <c r="B74" t="s">
        <v>93</v>
      </c>
      <c r="C74" s="4" t="s">
        <v>161</v>
      </c>
      <c r="D74" s="6" t="s">
        <v>29</v>
      </c>
      <c r="E74" s="6">
        <v>270</v>
      </c>
      <c r="F74" s="7" t="s">
        <v>216</v>
      </c>
      <c r="G74" s="16">
        <v>2</v>
      </c>
      <c r="H74" s="6" t="s">
        <v>187</v>
      </c>
      <c r="I74" s="8">
        <v>100</v>
      </c>
      <c r="J74" s="13" t="s">
        <v>188</v>
      </c>
      <c r="K74" s="8">
        <v>80</v>
      </c>
      <c r="L74" s="6" t="s">
        <v>26</v>
      </c>
      <c r="M74" s="10">
        <v>42735</v>
      </c>
      <c r="N74" s="11"/>
      <c r="O74" s="12" t="s">
        <v>25</v>
      </c>
    </row>
    <row r="75" spans="1:15" ht="75.75" thickBot="1">
      <c r="A75" s="1">
        <v>1</v>
      </c>
      <c r="B75" t="s">
        <v>94</v>
      </c>
      <c r="C75" s="4" t="s">
        <v>161</v>
      </c>
      <c r="D75" s="6" t="s">
        <v>29</v>
      </c>
      <c r="E75" s="6">
        <v>270</v>
      </c>
      <c r="F75" s="7" t="s">
        <v>216</v>
      </c>
      <c r="G75" s="16">
        <v>3</v>
      </c>
      <c r="H75" s="6" t="s">
        <v>189</v>
      </c>
      <c r="I75" s="8">
        <v>0</v>
      </c>
      <c r="J75" s="13" t="s">
        <v>190</v>
      </c>
      <c r="K75" s="8">
        <v>0</v>
      </c>
      <c r="L75" s="6" t="s">
        <v>26</v>
      </c>
      <c r="M75" s="10">
        <v>42735</v>
      </c>
      <c r="N75" s="11"/>
      <c r="O75" s="12" t="s">
        <v>25</v>
      </c>
    </row>
    <row r="76" spans="1:15" ht="96" customHeight="1" thickBot="1">
      <c r="A76" s="1">
        <v>1</v>
      </c>
      <c r="B76" t="s">
        <v>95</v>
      </c>
      <c r="C76" s="4" t="s">
        <v>161</v>
      </c>
      <c r="D76" s="6" t="s">
        <v>29</v>
      </c>
      <c r="E76" s="6">
        <v>270</v>
      </c>
      <c r="F76" s="7" t="s">
        <v>217</v>
      </c>
      <c r="G76" s="16">
        <v>1</v>
      </c>
      <c r="H76" s="6" t="s">
        <v>185</v>
      </c>
      <c r="I76" s="8">
        <v>100</v>
      </c>
      <c r="J76" s="13" t="s">
        <v>201</v>
      </c>
      <c r="K76" s="8">
        <v>80</v>
      </c>
      <c r="L76" s="6" t="s">
        <v>26</v>
      </c>
      <c r="M76" s="10">
        <v>42735</v>
      </c>
      <c r="N76" s="11"/>
      <c r="O76" s="12" t="s">
        <v>25</v>
      </c>
    </row>
    <row r="77" spans="1:15" ht="30.75" thickBot="1">
      <c r="A77" s="1">
        <v>1</v>
      </c>
      <c r="B77" t="s">
        <v>96</v>
      </c>
      <c r="C77" s="4" t="s">
        <v>161</v>
      </c>
      <c r="D77" s="6" t="s">
        <v>29</v>
      </c>
      <c r="E77" s="6">
        <v>270</v>
      </c>
      <c r="F77" s="7" t="s">
        <v>217</v>
      </c>
      <c r="G77" s="16">
        <v>2</v>
      </c>
      <c r="H77" s="6" t="s">
        <v>187</v>
      </c>
      <c r="I77" s="8">
        <v>100</v>
      </c>
      <c r="J77" s="13" t="s">
        <v>188</v>
      </c>
      <c r="K77" s="8">
        <v>80</v>
      </c>
      <c r="L77" s="6" t="s">
        <v>26</v>
      </c>
      <c r="M77" s="10">
        <v>42735</v>
      </c>
      <c r="N77" s="11"/>
      <c r="O77" s="12" t="s">
        <v>25</v>
      </c>
    </row>
    <row r="78" spans="1:15" ht="75.75" thickBot="1">
      <c r="A78" s="1">
        <v>1</v>
      </c>
      <c r="B78" t="s">
        <v>97</v>
      </c>
      <c r="C78" s="4" t="s">
        <v>161</v>
      </c>
      <c r="D78" s="6" t="s">
        <v>29</v>
      </c>
      <c r="E78" s="19">
        <v>270</v>
      </c>
      <c r="F78" s="7" t="s">
        <v>217</v>
      </c>
      <c r="G78" s="20">
        <v>3</v>
      </c>
      <c r="H78" s="19" t="s">
        <v>189</v>
      </c>
      <c r="I78" s="8">
        <v>0</v>
      </c>
      <c r="J78" s="13" t="s">
        <v>190</v>
      </c>
      <c r="K78" s="8">
        <v>0</v>
      </c>
      <c r="L78" s="19" t="s">
        <v>26</v>
      </c>
      <c r="M78" s="10">
        <v>42735</v>
      </c>
      <c r="N78" s="21"/>
      <c r="O78" s="12" t="s">
        <v>25</v>
      </c>
    </row>
    <row r="79" spans="1:15" ht="85.5" customHeight="1" thickBot="1">
      <c r="A79" s="1">
        <v>1</v>
      </c>
      <c r="B79" t="s">
        <v>98</v>
      </c>
      <c r="C79" s="4" t="s">
        <v>161</v>
      </c>
      <c r="D79" s="11" t="s">
        <v>30</v>
      </c>
      <c r="E79" s="22">
        <v>85</v>
      </c>
      <c r="F79" s="23" t="s">
        <v>218</v>
      </c>
      <c r="G79" s="24">
        <v>1</v>
      </c>
      <c r="H79" s="25" t="s">
        <v>219</v>
      </c>
      <c r="I79" s="26">
        <v>21</v>
      </c>
      <c r="J79" s="27" t="s">
        <v>220</v>
      </c>
      <c r="K79" s="28">
        <v>21</v>
      </c>
      <c r="L79" s="29" t="s">
        <v>26</v>
      </c>
      <c r="M79" s="30">
        <v>42719</v>
      </c>
      <c r="N79" s="31"/>
      <c r="O79" s="32"/>
    </row>
    <row r="80" spans="1:15" ht="105.75" thickBot="1">
      <c r="A80" s="1">
        <v>1</v>
      </c>
      <c r="B80" t="s">
        <v>99</v>
      </c>
      <c r="C80" s="4" t="s">
        <v>161</v>
      </c>
      <c r="D80" s="11" t="s">
        <v>30</v>
      </c>
      <c r="E80" s="22">
        <v>85</v>
      </c>
      <c r="F80" s="23" t="s">
        <v>218</v>
      </c>
      <c r="G80" s="24">
        <v>2</v>
      </c>
      <c r="H80" s="25" t="s">
        <v>221</v>
      </c>
      <c r="I80" s="33">
        <v>40.6</v>
      </c>
      <c r="J80" s="75" t="s">
        <v>343</v>
      </c>
      <c r="K80" s="28">
        <v>41</v>
      </c>
      <c r="L80" s="29" t="s">
        <v>26</v>
      </c>
      <c r="M80" s="30">
        <v>42735</v>
      </c>
      <c r="N80" s="31"/>
      <c r="O80" s="32"/>
    </row>
    <row r="81" spans="1:15" ht="90.75" thickBot="1">
      <c r="A81" s="1">
        <v>1</v>
      </c>
      <c r="B81" t="s">
        <v>100</v>
      </c>
      <c r="C81" s="4" t="s">
        <v>161</v>
      </c>
      <c r="D81" s="11" t="s">
        <v>30</v>
      </c>
      <c r="E81" s="22">
        <v>85</v>
      </c>
      <c r="F81" s="23" t="s">
        <v>218</v>
      </c>
      <c r="G81" s="24">
        <v>3</v>
      </c>
      <c r="H81" s="25" t="s">
        <v>222</v>
      </c>
      <c r="I81" s="34">
        <v>40.6</v>
      </c>
      <c r="J81" s="75" t="s">
        <v>223</v>
      </c>
      <c r="K81" s="28">
        <v>41</v>
      </c>
      <c r="L81" s="29" t="s">
        <v>26</v>
      </c>
      <c r="M81" s="30">
        <v>42735</v>
      </c>
      <c r="N81" s="31"/>
      <c r="O81" s="32"/>
    </row>
    <row r="82" spans="1:15" ht="90.75" thickBot="1">
      <c r="A82" s="1">
        <v>1</v>
      </c>
      <c r="B82" t="s">
        <v>101</v>
      </c>
      <c r="C82" s="4" t="s">
        <v>161</v>
      </c>
      <c r="D82" s="11" t="s">
        <v>30</v>
      </c>
      <c r="E82" s="22">
        <v>85</v>
      </c>
      <c r="F82" s="23" t="s">
        <v>218</v>
      </c>
      <c r="G82" s="24">
        <v>4</v>
      </c>
      <c r="H82" s="25" t="s">
        <v>224</v>
      </c>
      <c r="I82" s="26">
        <v>81231</v>
      </c>
      <c r="J82" s="35" t="s">
        <v>225</v>
      </c>
      <c r="K82" s="28">
        <v>30</v>
      </c>
      <c r="L82" s="29" t="s">
        <v>26</v>
      </c>
      <c r="M82" s="30">
        <v>42735</v>
      </c>
      <c r="N82" s="31"/>
      <c r="O82" s="32"/>
    </row>
    <row r="83" spans="1:15" ht="90.75" thickBot="1">
      <c r="A83" s="1">
        <v>1</v>
      </c>
      <c r="B83" t="s">
        <v>102</v>
      </c>
      <c r="C83" s="4" t="s">
        <v>161</v>
      </c>
      <c r="D83" s="11" t="s">
        <v>30</v>
      </c>
      <c r="E83" s="22">
        <v>85</v>
      </c>
      <c r="F83" s="23" t="s">
        <v>218</v>
      </c>
      <c r="G83" s="24">
        <v>5</v>
      </c>
      <c r="H83" s="25" t="s">
        <v>226</v>
      </c>
      <c r="I83" s="28">
        <v>30</v>
      </c>
      <c r="J83" s="35" t="s">
        <v>225</v>
      </c>
      <c r="K83" s="28">
        <v>30</v>
      </c>
      <c r="L83" s="29" t="s">
        <v>26</v>
      </c>
      <c r="M83" s="30">
        <v>42735</v>
      </c>
      <c r="N83" s="31"/>
      <c r="O83" s="32"/>
    </row>
    <row r="84" spans="1:15" ht="105.75" thickBot="1">
      <c r="A84" s="1">
        <v>1</v>
      </c>
      <c r="B84" t="s">
        <v>103</v>
      </c>
      <c r="C84" s="4" t="s">
        <v>161</v>
      </c>
      <c r="D84" s="11" t="s">
        <v>30</v>
      </c>
      <c r="E84" s="22">
        <v>85</v>
      </c>
      <c r="F84" s="23" t="s">
        <v>227</v>
      </c>
      <c r="G84" s="24">
        <v>1</v>
      </c>
      <c r="H84" s="25" t="s">
        <v>228</v>
      </c>
      <c r="I84" s="36">
        <v>100</v>
      </c>
      <c r="J84" s="37" t="s">
        <v>229</v>
      </c>
      <c r="K84" s="36">
        <v>100</v>
      </c>
      <c r="L84" s="29" t="s">
        <v>26</v>
      </c>
      <c r="M84" s="30">
        <v>42735</v>
      </c>
      <c r="N84" s="31"/>
      <c r="O84" s="32"/>
    </row>
    <row r="85" spans="1:15" ht="57" thickBot="1">
      <c r="A85" s="1">
        <v>1</v>
      </c>
      <c r="B85" t="s">
        <v>104</v>
      </c>
      <c r="C85" s="4" t="s">
        <v>161</v>
      </c>
      <c r="D85" s="11" t="s">
        <v>30</v>
      </c>
      <c r="E85" s="22">
        <v>85</v>
      </c>
      <c r="F85" s="23" t="s">
        <v>230</v>
      </c>
      <c r="G85" s="24">
        <v>1</v>
      </c>
      <c r="H85" s="25" t="s">
        <v>231</v>
      </c>
      <c r="I85" s="36">
        <v>0.05</v>
      </c>
      <c r="J85" s="38" t="s">
        <v>232</v>
      </c>
      <c r="K85" s="39">
        <v>5</v>
      </c>
      <c r="L85" s="29" t="s">
        <v>26</v>
      </c>
      <c r="M85" s="30">
        <v>42735</v>
      </c>
      <c r="N85" s="31"/>
      <c r="O85" s="32"/>
    </row>
    <row r="86" spans="1:15" ht="57" thickBot="1">
      <c r="A86" s="1">
        <v>1</v>
      </c>
      <c r="B86" t="s">
        <v>105</v>
      </c>
      <c r="C86" s="4" t="s">
        <v>161</v>
      </c>
      <c r="D86" s="11" t="s">
        <v>30</v>
      </c>
      <c r="E86" s="22">
        <v>85</v>
      </c>
      <c r="F86" s="23" t="s">
        <v>230</v>
      </c>
      <c r="G86" s="24">
        <v>2</v>
      </c>
      <c r="H86" s="25" t="s">
        <v>233</v>
      </c>
      <c r="I86" s="36">
        <v>0.05</v>
      </c>
      <c r="J86" s="38" t="s">
        <v>232</v>
      </c>
      <c r="K86" s="39">
        <v>5</v>
      </c>
      <c r="L86" s="29" t="s">
        <v>26</v>
      </c>
      <c r="M86" s="30">
        <v>42735</v>
      </c>
      <c r="N86" s="31"/>
      <c r="O86" s="32"/>
    </row>
    <row r="87" spans="1:15" ht="59.25" thickBot="1">
      <c r="A87" s="1">
        <v>1</v>
      </c>
      <c r="B87" t="s">
        <v>106</v>
      </c>
      <c r="C87" s="4" t="s">
        <v>161</v>
      </c>
      <c r="D87" s="11" t="s">
        <v>30</v>
      </c>
      <c r="E87" s="22">
        <v>85</v>
      </c>
      <c r="F87" s="23" t="s">
        <v>234</v>
      </c>
      <c r="G87" s="24">
        <v>1</v>
      </c>
      <c r="H87" s="25" t="s">
        <v>235</v>
      </c>
      <c r="I87" s="36">
        <v>100</v>
      </c>
      <c r="J87" s="40" t="s">
        <v>236</v>
      </c>
      <c r="K87" s="36">
        <v>96</v>
      </c>
      <c r="L87" s="29" t="s">
        <v>26</v>
      </c>
      <c r="M87" s="30">
        <v>42735</v>
      </c>
      <c r="N87" s="31"/>
      <c r="O87" s="32"/>
    </row>
    <row r="88" spans="1:15" ht="57" thickBot="1">
      <c r="A88" s="1">
        <v>1</v>
      </c>
      <c r="B88" t="s">
        <v>107</v>
      </c>
      <c r="C88" s="4" t="s">
        <v>161</v>
      </c>
      <c r="D88" s="11" t="s">
        <v>30</v>
      </c>
      <c r="E88" s="22">
        <v>85</v>
      </c>
      <c r="F88" s="23" t="s">
        <v>234</v>
      </c>
      <c r="G88" s="24">
        <v>2</v>
      </c>
      <c r="H88" s="25" t="s">
        <v>237</v>
      </c>
      <c r="I88" s="41">
        <v>1</v>
      </c>
      <c r="J88" s="40" t="s">
        <v>238</v>
      </c>
      <c r="K88" s="41">
        <v>100</v>
      </c>
      <c r="L88" s="29" t="s">
        <v>26</v>
      </c>
      <c r="M88" s="30">
        <v>42735</v>
      </c>
      <c r="N88" s="31"/>
      <c r="O88" s="32"/>
    </row>
    <row r="89" spans="1:15" ht="78.75" thickBot="1">
      <c r="A89" s="1">
        <v>1</v>
      </c>
      <c r="B89" t="s">
        <v>108</v>
      </c>
      <c r="C89" s="4" t="s">
        <v>161</v>
      </c>
      <c r="D89" s="11" t="s">
        <v>30</v>
      </c>
      <c r="E89" s="22">
        <v>85</v>
      </c>
      <c r="F89" s="23" t="s">
        <v>239</v>
      </c>
      <c r="G89" s="24">
        <v>1</v>
      </c>
      <c r="H89" s="25" t="s">
        <v>228</v>
      </c>
      <c r="I89" s="36">
        <v>100</v>
      </c>
      <c r="J89" s="40" t="s">
        <v>240</v>
      </c>
      <c r="K89" s="36">
        <v>100</v>
      </c>
      <c r="L89" s="29" t="s">
        <v>26</v>
      </c>
      <c r="M89" s="30">
        <v>42735</v>
      </c>
      <c r="N89" s="31"/>
      <c r="O89" s="32"/>
    </row>
    <row r="90" spans="1:15" ht="57" thickBot="1">
      <c r="A90" s="1">
        <v>1</v>
      </c>
      <c r="B90" t="s">
        <v>109</v>
      </c>
      <c r="C90" s="4" t="s">
        <v>161</v>
      </c>
      <c r="D90" s="11" t="s">
        <v>30</v>
      </c>
      <c r="E90" s="22">
        <v>85</v>
      </c>
      <c r="F90" s="23" t="s">
        <v>241</v>
      </c>
      <c r="G90" s="24">
        <v>1</v>
      </c>
      <c r="H90" s="25" t="s">
        <v>242</v>
      </c>
      <c r="I90" s="36">
        <v>100</v>
      </c>
      <c r="J90" s="42" t="s">
        <v>243</v>
      </c>
      <c r="K90" s="36">
        <v>90</v>
      </c>
      <c r="L90" s="22" t="s">
        <v>26</v>
      </c>
      <c r="M90" s="30">
        <v>42735</v>
      </c>
      <c r="N90" s="31"/>
      <c r="O90" s="32"/>
    </row>
    <row r="91" spans="1:15" ht="57" thickBot="1">
      <c r="A91" s="1">
        <v>1</v>
      </c>
      <c r="B91" t="s">
        <v>110</v>
      </c>
      <c r="C91" s="4" t="s">
        <v>161</v>
      </c>
      <c r="D91" s="11" t="s">
        <v>30</v>
      </c>
      <c r="E91" s="22">
        <v>85</v>
      </c>
      <c r="F91" s="23" t="s">
        <v>241</v>
      </c>
      <c r="G91" s="24">
        <v>2</v>
      </c>
      <c r="H91" s="25" t="s">
        <v>244</v>
      </c>
      <c r="I91" s="36">
        <v>1</v>
      </c>
      <c r="J91" s="42" t="s">
        <v>245</v>
      </c>
      <c r="K91" s="36">
        <v>90</v>
      </c>
      <c r="L91" s="22" t="s">
        <v>26</v>
      </c>
      <c r="M91" s="30">
        <v>42735</v>
      </c>
      <c r="N91" s="31"/>
      <c r="O91" s="32"/>
    </row>
    <row r="92" spans="1:15" ht="69" thickBot="1">
      <c r="A92" s="1">
        <v>1</v>
      </c>
      <c r="B92" t="s">
        <v>111</v>
      </c>
      <c r="C92" s="4" t="s">
        <v>161</v>
      </c>
      <c r="D92" s="11" t="s">
        <v>30</v>
      </c>
      <c r="E92" s="22">
        <v>85</v>
      </c>
      <c r="F92" s="23" t="s">
        <v>246</v>
      </c>
      <c r="G92" s="24">
        <v>1</v>
      </c>
      <c r="H92" s="25" t="s">
        <v>247</v>
      </c>
      <c r="I92" s="36">
        <v>100</v>
      </c>
      <c r="J92" s="42" t="s">
        <v>248</v>
      </c>
      <c r="K92" s="36">
        <v>100</v>
      </c>
      <c r="L92" s="29" t="s">
        <v>26</v>
      </c>
      <c r="M92" s="30">
        <v>42735</v>
      </c>
      <c r="N92" s="31"/>
      <c r="O92" s="32"/>
    </row>
    <row r="93" spans="1:15" ht="57" thickBot="1">
      <c r="A93" s="1">
        <v>1</v>
      </c>
      <c r="B93" t="s">
        <v>112</v>
      </c>
      <c r="C93" s="4" t="s">
        <v>161</v>
      </c>
      <c r="D93" s="11" t="s">
        <v>30</v>
      </c>
      <c r="E93" s="22">
        <v>85</v>
      </c>
      <c r="F93" s="23" t="s">
        <v>165</v>
      </c>
      <c r="G93" s="24">
        <v>1</v>
      </c>
      <c r="H93" s="25" t="s">
        <v>249</v>
      </c>
      <c r="I93" s="26">
        <v>0</v>
      </c>
      <c r="J93" s="42" t="s">
        <v>250</v>
      </c>
      <c r="K93" s="28">
        <v>0</v>
      </c>
      <c r="L93" s="29" t="s">
        <v>26</v>
      </c>
      <c r="M93" s="30">
        <v>42735</v>
      </c>
      <c r="N93" s="31"/>
      <c r="O93" s="32"/>
    </row>
    <row r="94" spans="1:15" ht="57" thickBot="1">
      <c r="A94" s="1">
        <v>1</v>
      </c>
      <c r="B94" t="s">
        <v>113</v>
      </c>
      <c r="C94" s="4" t="s">
        <v>161</v>
      </c>
      <c r="D94" s="11" t="s">
        <v>30</v>
      </c>
      <c r="E94" s="22">
        <v>85</v>
      </c>
      <c r="F94" s="23" t="s">
        <v>165</v>
      </c>
      <c r="G94" s="24">
        <v>2</v>
      </c>
      <c r="H94" s="25" t="s">
        <v>249</v>
      </c>
      <c r="I94" s="26">
        <v>0</v>
      </c>
      <c r="J94" s="42" t="s">
        <v>250</v>
      </c>
      <c r="K94" s="28">
        <v>0</v>
      </c>
      <c r="L94" s="29" t="s">
        <v>26</v>
      </c>
      <c r="M94" s="30">
        <v>42735</v>
      </c>
      <c r="N94" s="31"/>
      <c r="O94" s="32"/>
    </row>
    <row r="95" spans="1:15" ht="77.25" thickBot="1">
      <c r="A95" s="1">
        <v>1</v>
      </c>
      <c r="B95" t="s">
        <v>114</v>
      </c>
      <c r="C95" s="4" t="s">
        <v>161</v>
      </c>
      <c r="D95" s="11" t="s">
        <v>30</v>
      </c>
      <c r="E95" s="22">
        <v>85</v>
      </c>
      <c r="F95" s="23" t="s">
        <v>168</v>
      </c>
      <c r="G95" s="24">
        <v>1</v>
      </c>
      <c r="H95" s="25" t="s">
        <v>251</v>
      </c>
      <c r="I95" s="43">
        <v>1</v>
      </c>
      <c r="J95" s="44" t="s">
        <v>252</v>
      </c>
      <c r="K95" s="43">
        <v>100</v>
      </c>
      <c r="L95" s="29" t="s">
        <v>26</v>
      </c>
      <c r="M95" s="30">
        <v>42735</v>
      </c>
      <c r="N95" s="31"/>
      <c r="O95" s="32"/>
    </row>
    <row r="96" spans="1:15" ht="77.25" thickBot="1">
      <c r="A96" s="1">
        <v>1</v>
      </c>
      <c r="B96" t="s">
        <v>115</v>
      </c>
      <c r="C96" s="4" t="s">
        <v>161</v>
      </c>
      <c r="D96" s="11" t="s">
        <v>30</v>
      </c>
      <c r="E96" s="22">
        <v>85</v>
      </c>
      <c r="F96" s="23" t="s">
        <v>168</v>
      </c>
      <c r="G96" s="24">
        <v>2</v>
      </c>
      <c r="H96" s="25" t="s">
        <v>253</v>
      </c>
      <c r="I96" s="45">
        <v>0</v>
      </c>
      <c r="J96" s="44" t="s">
        <v>254</v>
      </c>
      <c r="K96" s="46">
        <v>0</v>
      </c>
      <c r="L96" s="29" t="s">
        <v>26</v>
      </c>
      <c r="M96" s="30">
        <v>42735</v>
      </c>
      <c r="N96" s="31"/>
      <c r="O96" s="32"/>
    </row>
    <row r="97" spans="1:15" ht="51.75" thickBot="1">
      <c r="A97" s="1">
        <v>1</v>
      </c>
      <c r="B97" t="s">
        <v>116</v>
      </c>
      <c r="C97" s="4" t="s">
        <v>161</v>
      </c>
      <c r="D97" s="11" t="s">
        <v>30</v>
      </c>
      <c r="E97" s="22">
        <v>85</v>
      </c>
      <c r="F97" s="23" t="s">
        <v>168</v>
      </c>
      <c r="G97" s="24">
        <v>3</v>
      </c>
      <c r="H97" s="25" t="s">
        <v>255</v>
      </c>
      <c r="I97" s="45">
        <v>0</v>
      </c>
      <c r="J97" s="44" t="s">
        <v>256</v>
      </c>
      <c r="K97" s="46">
        <v>0</v>
      </c>
      <c r="L97" s="29" t="s">
        <v>26</v>
      </c>
      <c r="M97" s="30">
        <v>42735</v>
      </c>
      <c r="N97" s="31"/>
      <c r="O97" s="32"/>
    </row>
    <row r="98" spans="1:15" ht="77.25" thickBot="1">
      <c r="A98" s="1">
        <v>1</v>
      </c>
      <c r="B98" t="s">
        <v>117</v>
      </c>
      <c r="C98" s="4" t="s">
        <v>161</v>
      </c>
      <c r="D98" s="11" t="s">
        <v>30</v>
      </c>
      <c r="E98" s="22">
        <v>85</v>
      </c>
      <c r="F98" s="23" t="s">
        <v>171</v>
      </c>
      <c r="G98" s="24">
        <v>1</v>
      </c>
      <c r="H98" s="25" t="s">
        <v>249</v>
      </c>
      <c r="I98" s="26">
        <v>0</v>
      </c>
      <c r="J98" s="44" t="s">
        <v>250</v>
      </c>
      <c r="K98" s="28">
        <v>0</v>
      </c>
      <c r="L98" s="29" t="s">
        <v>26</v>
      </c>
      <c r="M98" s="30">
        <v>42735</v>
      </c>
      <c r="N98" s="31"/>
      <c r="O98" s="32"/>
    </row>
    <row r="99" spans="1:15" ht="77.25" thickBot="1">
      <c r="A99" s="1">
        <v>1</v>
      </c>
      <c r="B99" t="s">
        <v>118</v>
      </c>
      <c r="C99" s="4" t="s">
        <v>161</v>
      </c>
      <c r="D99" s="11" t="s">
        <v>30</v>
      </c>
      <c r="E99" s="22">
        <v>85</v>
      </c>
      <c r="F99" s="23" t="s">
        <v>257</v>
      </c>
      <c r="G99" s="24">
        <v>1</v>
      </c>
      <c r="H99" s="25" t="s">
        <v>258</v>
      </c>
      <c r="I99" s="28">
        <v>20</v>
      </c>
      <c r="J99" s="44" t="s">
        <v>259</v>
      </c>
      <c r="K99" s="28">
        <v>0</v>
      </c>
      <c r="L99" s="29" t="s">
        <v>26</v>
      </c>
      <c r="M99" s="30">
        <v>42735</v>
      </c>
      <c r="N99" s="31"/>
      <c r="O99" s="32"/>
    </row>
    <row r="100" spans="1:15" ht="77.25" thickBot="1">
      <c r="A100" s="1">
        <v>1</v>
      </c>
      <c r="B100" t="s">
        <v>119</v>
      </c>
      <c r="C100" s="4" t="s">
        <v>161</v>
      </c>
      <c r="D100" s="11" t="s">
        <v>30</v>
      </c>
      <c r="E100" s="22">
        <v>85</v>
      </c>
      <c r="F100" s="23" t="s">
        <v>257</v>
      </c>
      <c r="G100" s="24">
        <v>2</v>
      </c>
      <c r="H100" s="25" t="s">
        <v>260</v>
      </c>
      <c r="I100" s="28">
        <v>80</v>
      </c>
      <c r="J100" s="44" t="s">
        <v>261</v>
      </c>
      <c r="K100" s="28">
        <v>0</v>
      </c>
      <c r="L100" s="29" t="s">
        <v>26</v>
      </c>
      <c r="M100" s="30">
        <v>42735</v>
      </c>
      <c r="N100" s="31"/>
      <c r="O100" s="32"/>
    </row>
    <row r="101" spans="1:15" ht="49.5" thickBot="1">
      <c r="A101" s="1">
        <v>1</v>
      </c>
      <c r="B101" t="s">
        <v>120</v>
      </c>
      <c r="C101" s="4" t="s">
        <v>161</v>
      </c>
      <c r="D101" s="11" t="s">
        <v>30</v>
      </c>
      <c r="E101" s="22">
        <v>85</v>
      </c>
      <c r="F101" s="23" t="s">
        <v>262</v>
      </c>
      <c r="G101" s="24">
        <v>1</v>
      </c>
      <c r="H101" s="25" t="s">
        <v>221</v>
      </c>
      <c r="I101" s="26">
        <v>21</v>
      </c>
      <c r="J101" s="47" t="s">
        <v>263</v>
      </c>
      <c r="K101" s="28">
        <v>21</v>
      </c>
      <c r="L101" s="29" t="s">
        <v>26</v>
      </c>
      <c r="M101" s="30">
        <v>42735</v>
      </c>
      <c r="N101" s="31"/>
      <c r="O101" s="32"/>
    </row>
    <row r="102" spans="1:15" ht="49.5" thickBot="1">
      <c r="A102" s="1">
        <v>1</v>
      </c>
      <c r="B102" t="s">
        <v>121</v>
      </c>
      <c r="C102" s="4" t="s">
        <v>161</v>
      </c>
      <c r="D102" s="11" t="s">
        <v>30</v>
      </c>
      <c r="E102" s="22">
        <v>85</v>
      </c>
      <c r="F102" s="23" t="s">
        <v>262</v>
      </c>
      <c r="G102" s="24">
        <v>2</v>
      </c>
      <c r="H102" s="25" t="s">
        <v>222</v>
      </c>
      <c r="I102" s="26">
        <v>41</v>
      </c>
      <c r="J102" s="47" t="s">
        <v>264</v>
      </c>
      <c r="K102" s="28">
        <v>41</v>
      </c>
      <c r="L102" s="29" t="s">
        <v>26</v>
      </c>
      <c r="M102" s="30">
        <v>42735</v>
      </c>
      <c r="N102" s="31"/>
      <c r="O102" s="32"/>
    </row>
    <row r="103" spans="1:15" ht="30" thickBot="1">
      <c r="A103" s="1">
        <v>1</v>
      </c>
      <c r="B103" t="s">
        <v>122</v>
      </c>
      <c r="C103" s="4" t="s">
        <v>161</v>
      </c>
      <c r="D103" s="11" t="s">
        <v>30</v>
      </c>
      <c r="E103" s="22">
        <v>85</v>
      </c>
      <c r="F103" s="23" t="s">
        <v>262</v>
      </c>
      <c r="G103" s="24">
        <v>3</v>
      </c>
      <c r="H103" s="25" t="s">
        <v>224</v>
      </c>
      <c r="I103" s="26">
        <v>81231</v>
      </c>
      <c r="J103" s="47" t="s">
        <v>265</v>
      </c>
      <c r="K103" s="28">
        <v>30</v>
      </c>
      <c r="L103" s="29" t="s">
        <v>26</v>
      </c>
      <c r="M103" s="30">
        <v>42735</v>
      </c>
      <c r="N103" s="31"/>
      <c r="O103" s="32"/>
    </row>
    <row r="104" spans="1:15" ht="30" thickBot="1">
      <c r="A104" s="1">
        <v>1</v>
      </c>
      <c r="B104" t="s">
        <v>123</v>
      </c>
      <c r="C104" s="4" t="s">
        <v>161</v>
      </c>
      <c r="D104" s="11" t="s">
        <v>30</v>
      </c>
      <c r="E104" s="22">
        <v>85</v>
      </c>
      <c r="F104" s="23" t="s">
        <v>262</v>
      </c>
      <c r="G104" s="24">
        <v>4</v>
      </c>
      <c r="H104" s="25" t="s">
        <v>226</v>
      </c>
      <c r="I104" s="26">
        <v>30</v>
      </c>
      <c r="J104" s="47" t="s">
        <v>266</v>
      </c>
      <c r="K104" s="28">
        <v>30</v>
      </c>
      <c r="L104" s="29" t="s">
        <v>26</v>
      </c>
      <c r="M104" s="30">
        <v>42735</v>
      </c>
      <c r="N104" s="31"/>
      <c r="O104" s="32"/>
    </row>
    <row r="105" spans="1:15" ht="90" customHeight="1" thickBot="1">
      <c r="A105" s="1">
        <v>1</v>
      </c>
      <c r="B105" t="s">
        <v>124</v>
      </c>
      <c r="C105" s="4" t="s">
        <v>161</v>
      </c>
      <c r="D105" s="11" t="s">
        <v>30</v>
      </c>
      <c r="E105" s="22">
        <v>85</v>
      </c>
      <c r="F105" s="23" t="s">
        <v>267</v>
      </c>
      <c r="G105" s="24">
        <v>1</v>
      </c>
      <c r="H105" s="25" t="s">
        <v>242</v>
      </c>
      <c r="I105" s="36">
        <v>100</v>
      </c>
      <c r="J105" s="44" t="s">
        <v>243</v>
      </c>
      <c r="K105" s="36">
        <v>90</v>
      </c>
      <c r="L105" s="22" t="s">
        <v>26</v>
      </c>
      <c r="M105" s="30">
        <v>42735</v>
      </c>
      <c r="N105" s="31">
        <v>173</v>
      </c>
      <c r="O105" s="48">
        <v>42909</v>
      </c>
    </row>
    <row r="106" spans="1:15" ht="99.75" customHeight="1" thickBot="1">
      <c r="A106" s="1">
        <v>1</v>
      </c>
      <c r="B106" t="s">
        <v>125</v>
      </c>
      <c r="C106" s="4" t="s">
        <v>161</v>
      </c>
      <c r="D106" s="11" t="s">
        <v>30</v>
      </c>
      <c r="E106" s="22">
        <v>85</v>
      </c>
      <c r="F106" s="23" t="s">
        <v>267</v>
      </c>
      <c r="G106" s="24">
        <v>2</v>
      </c>
      <c r="H106" s="25" t="s">
        <v>244</v>
      </c>
      <c r="I106" s="36">
        <v>1</v>
      </c>
      <c r="J106" s="44" t="s">
        <v>245</v>
      </c>
      <c r="K106" s="36">
        <v>90</v>
      </c>
      <c r="L106" s="22" t="s">
        <v>26</v>
      </c>
      <c r="M106" s="30">
        <v>42735</v>
      </c>
      <c r="N106" s="31">
        <v>173</v>
      </c>
      <c r="O106" s="48">
        <v>42909</v>
      </c>
    </row>
    <row r="107" spans="1:15" ht="63.75" customHeight="1" thickBot="1">
      <c r="A107" s="1">
        <v>1</v>
      </c>
      <c r="B107" t="s">
        <v>126</v>
      </c>
      <c r="C107" s="4" t="s">
        <v>161</v>
      </c>
      <c r="D107" s="11" t="s">
        <v>30</v>
      </c>
      <c r="E107" s="22">
        <v>85</v>
      </c>
      <c r="F107" s="23" t="s">
        <v>268</v>
      </c>
      <c r="G107" s="24">
        <v>1</v>
      </c>
      <c r="H107" s="25" t="s">
        <v>269</v>
      </c>
      <c r="I107" s="36">
        <v>0</v>
      </c>
      <c r="J107" s="40" t="s">
        <v>270</v>
      </c>
      <c r="K107" s="36">
        <v>0</v>
      </c>
      <c r="L107" s="22" t="s">
        <v>26</v>
      </c>
      <c r="M107" s="30">
        <v>42735</v>
      </c>
      <c r="N107" s="31">
        <v>173</v>
      </c>
      <c r="O107" s="48">
        <v>42909</v>
      </c>
    </row>
    <row r="108" spans="1:15" ht="57" thickBot="1">
      <c r="A108" s="1">
        <v>1</v>
      </c>
      <c r="B108" t="s">
        <v>127</v>
      </c>
      <c r="C108" s="4" t="s">
        <v>161</v>
      </c>
      <c r="D108" s="11" t="s">
        <v>30</v>
      </c>
      <c r="E108" s="22">
        <v>85</v>
      </c>
      <c r="F108" s="23" t="s">
        <v>271</v>
      </c>
      <c r="G108" s="49">
        <v>1</v>
      </c>
      <c r="H108" s="25" t="s">
        <v>272</v>
      </c>
      <c r="I108" s="36">
        <v>100</v>
      </c>
      <c r="J108" s="40" t="s">
        <v>273</v>
      </c>
      <c r="K108" s="36">
        <v>100</v>
      </c>
      <c r="L108" s="29" t="s">
        <v>26</v>
      </c>
      <c r="M108" s="30">
        <v>42735</v>
      </c>
      <c r="N108" s="31"/>
      <c r="O108" s="32"/>
    </row>
    <row r="109" spans="1:15" ht="57" thickBot="1">
      <c r="A109" s="1">
        <v>1</v>
      </c>
      <c r="B109" t="s">
        <v>128</v>
      </c>
      <c r="C109" s="4" t="s">
        <v>161</v>
      </c>
      <c r="D109" s="11" t="s">
        <v>30</v>
      </c>
      <c r="E109" s="22">
        <v>85</v>
      </c>
      <c r="F109" s="23" t="s">
        <v>274</v>
      </c>
      <c r="G109" s="24">
        <v>1</v>
      </c>
      <c r="H109" s="25" t="s">
        <v>275</v>
      </c>
      <c r="I109" s="36">
        <v>1</v>
      </c>
      <c r="J109" s="40" t="s">
        <v>276</v>
      </c>
      <c r="K109" s="36">
        <v>100</v>
      </c>
      <c r="L109" s="29" t="s">
        <v>26</v>
      </c>
      <c r="M109" s="30">
        <v>42735</v>
      </c>
      <c r="N109" s="31"/>
      <c r="O109" s="32"/>
    </row>
    <row r="110" spans="1:15" ht="57" thickBot="1">
      <c r="A110" s="1">
        <v>1</v>
      </c>
      <c r="B110" t="s">
        <v>129</v>
      </c>
      <c r="C110" s="4" t="s">
        <v>161</v>
      </c>
      <c r="D110" s="11" t="s">
        <v>30</v>
      </c>
      <c r="E110" s="22">
        <v>85</v>
      </c>
      <c r="F110" s="23" t="s">
        <v>277</v>
      </c>
      <c r="G110" s="24">
        <v>1</v>
      </c>
      <c r="H110" s="25" t="s">
        <v>278</v>
      </c>
      <c r="I110" s="36">
        <v>1</v>
      </c>
      <c r="J110" s="40" t="s">
        <v>279</v>
      </c>
      <c r="K110" s="36">
        <v>100</v>
      </c>
      <c r="L110" s="29" t="s">
        <v>26</v>
      </c>
      <c r="M110" s="30">
        <v>42735</v>
      </c>
      <c r="N110" s="31"/>
      <c r="O110" s="32"/>
    </row>
    <row r="111" spans="1:15" ht="59.25" customHeight="1" thickBot="1">
      <c r="A111" s="1">
        <v>1</v>
      </c>
      <c r="B111" t="s">
        <v>130</v>
      </c>
      <c r="C111" s="4" t="s">
        <v>161</v>
      </c>
      <c r="D111" s="11" t="s">
        <v>30</v>
      </c>
      <c r="E111" s="22">
        <v>85</v>
      </c>
      <c r="F111" s="23" t="s">
        <v>277</v>
      </c>
      <c r="G111" s="24">
        <v>2</v>
      </c>
      <c r="H111" s="25" t="s">
        <v>280</v>
      </c>
      <c r="I111" s="36">
        <v>84</v>
      </c>
      <c r="J111" s="40" t="s">
        <v>281</v>
      </c>
      <c r="K111" s="39">
        <v>84</v>
      </c>
      <c r="L111" s="29" t="s">
        <v>26</v>
      </c>
      <c r="M111" s="30">
        <v>42735</v>
      </c>
      <c r="N111" s="31"/>
      <c r="O111" s="32"/>
    </row>
    <row r="112" spans="1:15" ht="60.75" customHeight="1" thickBot="1">
      <c r="A112" s="1">
        <v>1</v>
      </c>
      <c r="B112" t="s">
        <v>131</v>
      </c>
      <c r="C112" s="4" t="s">
        <v>161</v>
      </c>
      <c r="D112" s="11" t="s">
        <v>30</v>
      </c>
      <c r="E112" s="22">
        <v>85</v>
      </c>
      <c r="F112" s="23" t="s">
        <v>282</v>
      </c>
      <c r="G112" s="24">
        <v>1</v>
      </c>
      <c r="H112" s="25" t="s">
        <v>278</v>
      </c>
      <c r="I112" s="26">
        <v>1</v>
      </c>
      <c r="J112" s="40" t="s">
        <v>283</v>
      </c>
      <c r="K112" s="28">
        <v>0</v>
      </c>
      <c r="L112" s="29" t="s">
        <v>26</v>
      </c>
      <c r="M112" s="30">
        <v>42735</v>
      </c>
      <c r="N112" s="31"/>
      <c r="O112" s="32"/>
    </row>
    <row r="113" spans="1:15" ht="68.25" customHeight="1" thickBot="1">
      <c r="A113" s="1">
        <v>1</v>
      </c>
      <c r="B113" t="s">
        <v>132</v>
      </c>
      <c r="C113" s="4" t="s">
        <v>161</v>
      </c>
      <c r="D113" s="11" t="s">
        <v>30</v>
      </c>
      <c r="E113" s="22">
        <v>85</v>
      </c>
      <c r="F113" s="23" t="s">
        <v>284</v>
      </c>
      <c r="G113" s="24">
        <v>1</v>
      </c>
      <c r="H113" s="25" t="s">
        <v>285</v>
      </c>
      <c r="I113" s="26">
        <v>1</v>
      </c>
      <c r="J113" s="40" t="s">
        <v>286</v>
      </c>
      <c r="K113" s="28">
        <v>0</v>
      </c>
      <c r="L113" s="29" t="s">
        <v>26</v>
      </c>
      <c r="M113" s="30">
        <v>42735</v>
      </c>
      <c r="N113" s="31"/>
      <c r="O113" s="32"/>
    </row>
    <row r="114" spans="1:15" ht="45.75" thickBot="1">
      <c r="A114" s="1">
        <v>1</v>
      </c>
      <c r="B114" t="s">
        <v>133</v>
      </c>
      <c r="C114" s="4" t="s">
        <v>161</v>
      </c>
      <c r="D114" s="11" t="s">
        <v>30</v>
      </c>
      <c r="E114" s="22">
        <v>85</v>
      </c>
      <c r="F114" s="23" t="s">
        <v>287</v>
      </c>
      <c r="G114" s="24">
        <v>1</v>
      </c>
      <c r="H114" s="25" t="s">
        <v>285</v>
      </c>
      <c r="I114" s="26">
        <v>1</v>
      </c>
      <c r="J114" s="40" t="s">
        <v>288</v>
      </c>
      <c r="K114" s="28">
        <v>100</v>
      </c>
      <c r="L114" s="29" t="s">
        <v>26</v>
      </c>
      <c r="M114" s="30">
        <v>42735</v>
      </c>
      <c r="N114" s="31"/>
      <c r="O114" s="32"/>
    </row>
    <row r="115" spans="1:15" ht="57" thickBot="1">
      <c r="A115" s="1">
        <v>1</v>
      </c>
      <c r="B115" t="s">
        <v>134</v>
      </c>
      <c r="C115" s="4" t="s">
        <v>161</v>
      </c>
      <c r="D115" s="11" t="s">
        <v>30</v>
      </c>
      <c r="E115" s="22">
        <v>85</v>
      </c>
      <c r="F115" s="23" t="s">
        <v>289</v>
      </c>
      <c r="G115" s="24">
        <v>1</v>
      </c>
      <c r="H115" s="25" t="s">
        <v>290</v>
      </c>
      <c r="I115" s="36">
        <v>100</v>
      </c>
      <c r="J115" s="40" t="s">
        <v>291</v>
      </c>
      <c r="K115" s="36">
        <v>80</v>
      </c>
      <c r="L115" s="29" t="s">
        <v>26</v>
      </c>
      <c r="M115" s="30">
        <v>42735</v>
      </c>
      <c r="N115" s="31"/>
      <c r="O115" s="32"/>
    </row>
    <row r="116" spans="1:15" ht="57" thickBot="1">
      <c r="A116" s="1">
        <v>1</v>
      </c>
      <c r="B116" t="s">
        <v>135</v>
      </c>
      <c r="C116" s="4" t="s">
        <v>161</v>
      </c>
      <c r="D116" s="11" t="s">
        <v>30</v>
      </c>
      <c r="E116" s="22">
        <v>85</v>
      </c>
      <c r="F116" s="23" t="s">
        <v>292</v>
      </c>
      <c r="G116" s="24">
        <v>1</v>
      </c>
      <c r="H116" s="25" t="s">
        <v>278</v>
      </c>
      <c r="I116" s="36">
        <v>1</v>
      </c>
      <c r="J116" s="40" t="s">
        <v>293</v>
      </c>
      <c r="K116" s="39">
        <v>90</v>
      </c>
      <c r="L116" s="29" t="s">
        <v>26</v>
      </c>
      <c r="M116" s="30">
        <v>42735</v>
      </c>
      <c r="N116" s="31"/>
      <c r="O116" s="32"/>
    </row>
    <row r="117" spans="1:15" ht="68.25" thickBot="1">
      <c r="A117" s="1">
        <v>1</v>
      </c>
      <c r="B117" t="s">
        <v>136</v>
      </c>
      <c r="C117" s="4" t="s">
        <v>161</v>
      </c>
      <c r="D117" s="11" t="s">
        <v>30</v>
      </c>
      <c r="E117" s="22">
        <v>85</v>
      </c>
      <c r="F117" s="23" t="s">
        <v>292</v>
      </c>
      <c r="G117" s="24">
        <v>2</v>
      </c>
      <c r="H117" s="25" t="s">
        <v>294</v>
      </c>
      <c r="I117" s="36">
        <v>1</v>
      </c>
      <c r="J117" s="40" t="s">
        <v>295</v>
      </c>
      <c r="K117" s="39">
        <v>100</v>
      </c>
      <c r="L117" s="29" t="s">
        <v>26</v>
      </c>
      <c r="M117" s="30">
        <v>42735</v>
      </c>
      <c r="N117" s="31"/>
      <c r="O117" s="32"/>
    </row>
    <row r="118" spans="1:15" ht="68.25" thickBot="1">
      <c r="A118" s="1">
        <v>1</v>
      </c>
      <c r="B118" t="s">
        <v>137</v>
      </c>
      <c r="C118" s="4" t="s">
        <v>161</v>
      </c>
      <c r="D118" s="11" t="s">
        <v>30</v>
      </c>
      <c r="E118" s="22">
        <v>85</v>
      </c>
      <c r="F118" s="23" t="s">
        <v>296</v>
      </c>
      <c r="G118" s="24">
        <v>1</v>
      </c>
      <c r="H118" s="25" t="s">
        <v>278</v>
      </c>
      <c r="I118" s="36">
        <v>1</v>
      </c>
      <c r="J118" s="40" t="s">
        <v>297</v>
      </c>
      <c r="K118" s="36">
        <v>50</v>
      </c>
      <c r="L118" s="29" t="s">
        <v>26</v>
      </c>
      <c r="M118" s="30">
        <v>42735</v>
      </c>
      <c r="N118" s="31"/>
      <c r="O118" s="32"/>
    </row>
    <row r="119" spans="1:15" ht="57" thickBot="1">
      <c r="A119" s="1">
        <v>1</v>
      </c>
      <c r="B119" t="s">
        <v>138</v>
      </c>
      <c r="C119" s="4" t="s">
        <v>161</v>
      </c>
      <c r="D119" s="11" t="s">
        <v>30</v>
      </c>
      <c r="E119" s="22">
        <v>85</v>
      </c>
      <c r="F119" s="23" t="s">
        <v>298</v>
      </c>
      <c r="G119" s="24">
        <v>1</v>
      </c>
      <c r="H119" s="25" t="s">
        <v>278</v>
      </c>
      <c r="I119" s="36">
        <v>1</v>
      </c>
      <c r="J119" s="40" t="s">
        <v>299</v>
      </c>
      <c r="K119" s="36">
        <v>50</v>
      </c>
      <c r="L119" s="29" t="s">
        <v>26</v>
      </c>
      <c r="M119" s="30">
        <v>42735</v>
      </c>
      <c r="N119" s="31"/>
      <c r="O119" s="32"/>
    </row>
    <row r="120" spans="1:15" ht="57" thickBot="1">
      <c r="A120" s="1">
        <v>1</v>
      </c>
      <c r="B120" t="s">
        <v>139</v>
      </c>
      <c r="C120" s="4" t="s">
        <v>161</v>
      </c>
      <c r="D120" s="11" t="s">
        <v>30</v>
      </c>
      <c r="E120" s="22">
        <v>85</v>
      </c>
      <c r="F120" s="23" t="s">
        <v>300</v>
      </c>
      <c r="G120" s="24">
        <v>1</v>
      </c>
      <c r="H120" s="25" t="s">
        <v>301</v>
      </c>
      <c r="I120" s="36">
        <v>67</v>
      </c>
      <c r="J120" s="40" t="s">
        <v>302</v>
      </c>
      <c r="K120" s="36">
        <v>67</v>
      </c>
      <c r="L120" s="29" t="s">
        <v>26</v>
      </c>
      <c r="M120" s="30">
        <v>42735</v>
      </c>
      <c r="N120" s="31"/>
      <c r="O120" s="32"/>
    </row>
    <row r="121" spans="1:15" ht="45.75" customHeight="1" thickBot="1">
      <c r="A121" s="1">
        <v>1</v>
      </c>
      <c r="B121" t="s">
        <v>140</v>
      </c>
      <c r="C121" s="4" t="s">
        <v>161</v>
      </c>
      <c r="D121" s="11" t="s">
        <v>30</v>
      </c>
      <c r="E121" s="22">
        <v>85</v>
      </c>
      <c r="F121" s="23" t="s">
        <v>300</v>
      </c>
      <c r="G121" s="24">
        <v>2</v>
      </c>
      <c r="H121" s="25" t="s">
        <v>278</v>
      </c>
      <c r="I121" s="36">
        <v>1</v>
      </c>
      <c r="J121" s="40" t="s">
        <v>303</v>
      </c>
      <c r="K121" s="36">
        <v>100</v>
      </c>
      <c r="L121" s="29" t="s">
        <v>26</v>
      </c>
      <c r="M121" s="30">
        <v>42735</v>
      </c>
      <c r="N121" s="31"/>
      <c r="O121" s="32"/>
    </row>
    <row r="122" spans="1:15" ht="34.5" thickBot="1">
      <c r="A122" s="1">
        <v>1</v>
      </c>
      <c r="B122" t="s">
        <v>141</v>
      </c>
      <c r="C122" s="4" t="s">
        <v>161</v>
      </c>
      <c r="D122" s="11" t="s">
        <v>30</v>
      </c>
      <c r="E122" s="22">
        <v>85</v>
      </c>
      <c r="F122" s="23" t="s">
        <v>304</v>
      </c>
      <c r="G122" s="24">
        <v>1</v>
      </c>
      <c r="H122" s="25" t="s">
        <v>278</v>
      </c>
      <c r="I122" s="36">
        <v>1</v>
      </c>
      <c r="J122" s="40" t="s">
        <v>305</v>
      </c>
      <c r="K122" s="36">
        <v>50</v>
      </c>
      <c r="L122" s="29" t="s">
        <v>26</v>
      </c>
      <c r="M122" s="30">
        <v>42735</v>
      </c>
      <c r="N122" s="31"/>
      <c r="O122" s="32"/>
    </row>
    <row r="123" spans="1:15" ht="62.25" customHeight="1" thickBot="1">
      <c r="A123" s="1">
        <v>1</v>
      </c>
      <c r="B123" t="s">
        <v>142</v>
      </c>
      <c r="C123" s="4" t="s">
        <v>161</v>
      </c>
      <c r="D123" s="11" t="s">
        <v>30</v>
      </c>
      <c r="E123" s="22">
        <v>85</v>
      </c>
      <c r="F123" s="23" t="s">
        <v>306</v>
      </c>
      <c r="G123" s="24">
        <v>1</v>
      </c>
      <c r="H123" s="25" t="s">
        <v>278</v>
      </c>
      <c r="I123" s="36">
        <v>1</v>
      </c>
      <c r="J123" s="40" t="s">
        <v>307</v>
      </c>
      <c r="K123" s="36">
        <v>100</v>
      </c>
      <c r="L123" s="29" t="s">
        <v>26</v>
      </c>
      <c r="M123" s="30">
        <v>42735</v>
      </c>
      <c r="N123" s="31"/>
      <c r="O123" s="32"/>
    </row>
    <row r="124" spans="1:15" ht="79.5" thickBot="1">
      <c r="A124" s="1">
        <v>1</v>
      </c>
      <c r="B124" t="s">
        <v>143</v>
      </c>
      <c r="C124" s="4" t="s">
        <v>161</v>
      </c>
      <c r="D124" s="11" t="s">
        <v>30</v>
      </c>
      <c r="E124" s="22">
        <v>85</v>
      </c>
      <c r="F124" s="23" t="s">
        <v>306</v>
      </c>
      <c r="G124" s="24">
        <v>2</v>
      </c>
      <c r="H124" s="25" t="s">
        <v>278</v>
      </c>
      <c r="I124" s="36">
        <v>1</v>
      </c>
      <c r="J124" s="40" t="s">
        <v>308</v>
      </c>
      <c r="K124" s="36">
        <v>50</v>
      </c>
      <c r="L124" s="29" t="s">
        <v>26</v>
      </c>
      <c r="M124" s="30">
        <v>42735</v>
      </c>
      <c r="N124" s="31"/>
      <c r="O124" s="32"/>
    </row>
    <row r="125" spans="1:15" ht="57" thickBot="1">
      <c r="A125" s="1">
        <v>1</v>
      </c>
      <c r="B125" t="s">
        <v>144</v>
      </c>
      <c r="C125" s="4" t="s">
        <v>161</v>
      </c>
      <c r="D125" s="11" t="s">
        <v>30</v>
      </c>
      <c r="E125" s="22">
        <v>85</v>
      </c>
      <c r="F125" s="23" t="s">
        <v>309</v>
      </c>
      <c r="G125" s="24">
        <v>1</v>
      </c>
      <c r="H125" s="25" t="s">
        <v>310</v>
      </c>
      <c r="I125" s="26">
        <v>1</v>
      </c>
      <c r="J125" s="40" t="s">
        <v>311</v>
      </c>
      <c r="K125" s="28">
        <v>50</v>
      </c>
      <c r="L125" s="29" t="s">
        <v>26</v>
      </c>
      <c r="M125" s="30">
        <v>42735</v>
      </c>
      <c r="N125" s="31"/>
      <c r="O125" s="32"/>
    </row>
    <row r="126" spans="1:15" ht="45.75" thickBot="1">
      <c r="A126" s="1">
        <v>1</v>
      </c>
      <c r="B126" t="s">
        <v>145</v>
      </c>
      <c r="C126" s="4" t="s">
        <v>161</v>
      </c>
      <c r="D126" s="11" t="s">
        <v>30</v>
      </c>
      <c r="E126" s="22">
        <v>85</v>
      </c>
      <c r="F126" s="23" t="s">
        <v>312</v>
      </c>
      <c r="G126" s="24">
        <v>1</v>
      </c>
      <c r="H126" s="25" t="s">
        <v>278</v>
      </c>
      <c r="I126" s="26">
        <v>1</v>
      </c>
      <c r="J126" s="50" t="s">
        <v>313</v>
      </c>
      <c r="K126" s="28">
        <v>100</v>
      </c>
      <c r="L126" s="29" t="s">
        <v>26</v>
      </c>
      <c r="M126" s="30">
        <v>42735</v>
      </c>
      <c r="N126" s="31"/>
      <c r="O126" s="32"/>
    </row>
    <row r="127" spans="1:15" ht="68.25" thickBot="1">
      <c r="A127" s="1">
        <v>1</v>
      </c>
      <c r="B127" t="s">
        <v>146</v>
      </c>
      <c r="C127" s="4" t="s">
        <v>161</v>
      </c>
      <c r="D127" s="11" t="s">
        <v>30</v>
      </c>
      <c r="E127" s="22">
        <v>85</v>
      </c>
      <c r="F127" s="23" t="s">
        <v>314</v>
      </c>
      <c r="G127" s="24">
        <v>1</v>
      </c>
      <c r="H127" s="25" t="s">
        <v>278</v>
      </c>
      <c r="I127" s="26">
        <v>1</v>
      </c>
      <c r="J127" s="40" t="s">
        <v>315</v>
      </c>
      <c r="K127" s="28">
        <v>100</v>
      </c>
      <c r="L127" s="29" t="s">
        <v>26</v>
      </c>
      <c r="M127" s="30">
        <v>42735</v>
      </c>
      <c r="N127" s="31"/>
      <c r="O127" s="32"/>
    </row>
    <row r="128" spans="1:15" ht="45.75" thickBot="1">
      <c r="A128" s="1">
        <v>1</v>
      </c>
      <c r="B128" t="s">
        <v>147</v>
      </c>
      <c r="C128" s="4" t="s">
        <v>161</v>
      </c>
      <c r="D128" s="11" t="s">
        <v>30</v>
      </c>
      <c r="E128" s="22">
        <v>85</v>
      </c>
      <c r="F128" s="23" t="s">
        <v>316</v>
      </c>
      <c r="G128" s="24">
        <v>1</v>
      </c>
      <c r="H128" s="25" t="s">
        <v>278</v>
      </c>
      <c r="I128" s="26">
        <v>1</v>
      </c>
      <c r="J128" s="40" t="s">
        <v>317</v>
      </c>
      <c r="K128" s="28">
        <v>100</v>
      </c>
      <c r="L128" s="29" t="s">
        <v>26</v>
      </c>
      <c r="M128" s="30">
        <v>42735</v>
      </c>
      <c r="N128" s="31"/>
      <c r="O128" s="32"/>
    </row>
    <row r="129" spans="1:15" ht="59.25" customHeight="1" thickBot="1">
      <c r="A129" s="1">
        <v>1</v>
      </c>
      <c r="B129" t="s">
        <v>148</v>
      </c>
      <c r="C129" s="4" t="s">
        <v>161</v>
      </c>
      <c r="D129" s="11" t="s">
        <v>30</v>
      </c>
      <c r="E129" s="51">
        <v>85</v>
      </c>
      <c r="F129" s="52" t="s">
        <v>318</v>
      </c>
      <c r="G129" s="53">
        <v>1</v>
      </c>
      <c r="H129" s="54" t="s">
        <v>319</v>
      </c>
      <c r="I129" s="55">
        <v>1</v>
      </c>
      <c r="J129" s="56" t="s">
        <v>320</v>
      </c>
      <c r="K129" s="55">
        <v>0</v>
      </c>
      <c r="L129" s="29" t="s">
        <v>26</v>
      </c>
      <c r="M129" s="30">
        <v>42735</v>
      </c>
      <c r="N129" s="31"/>
      <c r="O129" s="32"/>
    </row>
    <row r="130" spans="1:15" ht="77.25" customHeight="1" thickBot="1">
      <c r="A130" s="1">
        <v>1</v>
      </c>
      <c r="B130" t="s">
        <v>149</v>
      </c>
      <c r="C130" s="4" t="s">
        <v>161</v>
      </c>
      <c r="D130" s="11" t="s">
        <v>30</v>
      </c>
      <c r="E130" s="57">
        <v>90</v>
      </c>
      <c r="F130" s="57" t="s">
        <v>321</v>
      </c>
      <c r="G130" s="58">
        <v>1</v>
      </c>
      <c r="H130" s="59" t="s">
        <v>322</v>
      </c>
      <c r="I130" s="60">
        <v>100</v>
      </c>
      <c r="J130" s="61" t="s">
        <v>323</v>
      </c>
      <c r="K130" s="62">
        <v>90</v>
      </c>
      <c r="L130" s="29" t="s">
        <v>26</v>
      </c>
      <c r="M130" s="30">
        <v>42735</v>
      </c>
      <c r="N130" s="31"/>
      <c r="O130" s="32"/>
    </row>
    <row r="131" spans="1:15" ht="23.25" thickBot="1">
      <c r="A131" s="1">
        <v>1</v>
      </c>
      <c r="B131" t="s">
        <v>150</v>
      </c>
      <c r="C131" s="4" t="s">
        <v>161</v>
      </c>
      <c r="D131" s="11" t="s">
        <v>30</v>
      </c>
      <c r="E131" s="57">
        <v>90</v>
      </c>
      <c r="F131" s="57" t="s">
        <v>191</v>
      </c>
      <c r="G131" s="58">
        <v>1</v>
      </c>
      <c r="H131" s="59" t="s">
        <v>324</v>
      </c>
      <c r="I131" s="63">
        <v>0</v>
      </c>
      <c r="J131" s="56" t="s">
        <v>325</v>
      </c>
      <c r="K131" s="64">
        <v>0</v>
      </c>
      <c r="L131" s="29" t="s">
        <v>26</v>
      </c>
      <c r="M131" s="30">
        <v>42735</v>
      </c>
      <c r="N131" s="31"/>
      <c r="O131" s="32"/>
    </row>
    <row r="132" spans="1:15" ht="23.25" thickBot="1">
      <c r="A132" s="1">
        <v>1</v>
      </c>
      <c r="B132" t="s">
        <v>151</v>
      </c>
      <c r="C132" s="4" t="s">
        <v>161</v>
      </c>
      <c r="D132" s="11" t="s">
        <v>30</v>
      </c>
      <c r="E132" s="57">
        <v>90</v>
      </c>
      <c r="F132" s="57" t="s">
        <v>191</v>
      </c>
      <c r="G132" s="58">
        <v>2</v>
      </c>
      <c r="H132" s="59" t="s">
        <v>326</v>
      </c>
      <c r="I132" s="63">
        <v>0</v>
      </c>
      <c r="J132" s="56" t="s">
        <v>325</v>
      </c>
      <c r="K132" s="64">
        <v>0</v>
      </c>
      <c r="L132" s="29" t="s">
        <v>26</v>
      </c>
      <c r="M132" s="30">
        <v>42735</v>
      </c>
      <c r="N132" s="31"/>
      <c r="O132" s="32"/>
    </row>
    <row r="133" spans="1:15" ht="23.25" thickBot="1">
      <c r="A133" s="1">
        <v>1</v>
      </c>
      <c r="B133" t="s">
        <v>152</v>
      </c>
      <c r="C133" s="4" t="s">
        <v>161</v>
      </c>
      <c r="D133" s="11" t="s">
        <v>30</v>
      </c>
      <c r="E133" s="57">
        <v>90</v>
      </c>
      <c r="F133" s="57" t="s">
        <v>191</v>
      </c>
      <c r="G133" s="58">
        <v>3</v>
      </c>
      <c r="H133" s="59" t="s">
        <v>327</v>
      </c>
      <c r="I133" s="63">
        <v>0</v>
      </c>
      <c r="J133" s="56" t="s">
        <v>325</v>
      </c>
      <c r="K133" s="64">
        <v>0</v>
      </c>
      <c r="L133" s="29" t="s">
        <v>26</v>
      </c>
      <c r="M133" s="30">
        <v>42735</v>
      </c>
      <c r="N133" s="31"/>
      <c r="O133" s="32"/>
    </row>
    <row r="134" spans="1:15" ht="23.25" thickBot="1">
      <c r="A134" s="1">
        <v>1</v>
      </c>
      <c r="B134" t="s">
        <v>153</v>
      </c>
      <c r="C134" s="4" t="s">
        <v>161</v>
      </c>
      <c r="D134" s="11" t="s">
        <v>30</v>
      </c>
      <c r="E134" s="57">
        <v>90</v>
      </c>
      <c r="F134" s="57" t="s">
        <v>191</v>
      </c>
      <c r="G134" s="58">
        <v>4</v>
      </c>
      <c r="H134" s="59" t="s">
        <v>328</v>
      </c>
      <c r="I134" s="63">
        <v>0</v>
      </c>
      <c r="J134" s="56" t="s">
        <v>325</v>
      </c>
      <c r="K134" s="64">
        <v>0</v>
      </c>
      <c r="L134" s="29" t="s">
        <v>26</v>
      </c>
      <c r="M134" s="30">
        <v>42735</v>
      </c>
      <c r="N134" s="31"/>
      <c r="O134" s="32"/>
    </row>
    <row r="135" spans="1:15" ht="57" thickBot="1">
      <c r="A135" s="1">
        <v>1</v>
      </c>
      <c r="B135" t="s">
        <v>154</v>
      </c>
      <c r="C135" s="4" t="s">
        <v>161</v>
      </c>
      <c r="D135" s="11" t="s">
        <v>30</v>
      </c>
      <c r="E135" s="57">
        <v>90</v>
      </c>
      <c r="F135" s="57" t="s">
        <v>329</v>
      </c>
      <c r="G135" s="58">
        <v>1</v>
      </c>
      <c r="H135" s="59" t="s">
        <v>330</v>
      </c>
      <c r="I135" s="60">
        <v>100</v>
      </c>
      <c r="J135" s="61" t="s">
        <v>331</v>
      </c>
      <c r="K135" s="62">
        <v>100</v>
      </c>
      <c r="L135" s="29" t="s">
        <v>26</v>
      </c>
      <c r="M135" s="30">
        <v>42735</v>
      </c>
      <c r="N135" s="31"/>
      <c r="O135" s="32"/>
    </row>
    <row r="136" spans="1:15" ht="23.25" thickBot="1">
      <c r="A136" s="1">
        <v>1</v>
      </c>
      <c r="B136" t="s">
        <v>155</v>
      </c>
      <c r="C136" s="4" t="s">
        <v>161</v>
      </c>
      <c r="D136" s="11" t="s">
        <v>30</v>
      </c>
      <c r="E136" s="57">
        <v>90</v>
      </c>
      <c r="F136" s="57" t="s">
        <v>329</v>
      </c>
      <c r="G136" s="58">
        <v>2</v>
      </c>
      <c r="H136" s="59" t="s">
        <v>332</v>
      </c>
      <c r="I136" s="60">
        <v>100</v>
      </c>
      <c r="J136" s="61" t="s">
        <v>333</v>
      </c>
      <c r="K136" s="62">
        <v>100</v>
      </c>
      <c r="L136" s="29" t="s">
        <v>26</v>
      </c>
      <c r="M136" s="30">
        <v>42735</v>
      </c>
      <c r="N136" s="31"/>
      <c r="O136" s="32"/>
    </row>
    <row r="137" spans="1:15" ht="57" thickBot="1">
      <c r="A137" s="1">
        <v>1</v>
      </c>
      <c r="B137" t="s">
        <v>156</v>
      </c>
      <c r="C137" s="4" t="s">
        <v>161</v>
      </c>
      <c r="D137" s="11" t="s">
        <v>30</v>
      </c>
      <c r="E137" s="57">
        <v>90</v>
      </c>
      <c r="F137" s="57" t="s">
        <v>334</v>
      </c>
      <c r="G137" s="58">
        <v>1</v>
      </c>
      <c r="H137" s="59" t="s">
        <v>335</v>
      </c>
      <c r="I137" s="60">
        <v>0</v>
      </c>
      <c r="J137" s="61" t="s">
        <v>336</v>
      </c>
      <c r="K137" s="62">
        <v>0</v>
      </c>
      <c r="L137" s="29" t="s">
        <v>26</v>
      </c>
      <c r="M137" s="30">
        <v>42735</v>
      </c>
      <c r="N137" s="31"/>
      <c r="O137" s="32"/>
    </row>
    <row r="138" spans="1:15" ht="68.25" thickBot="1">
      <c r="A138" s="1">
        <v>1</v>
      </c>
      <c r="B138" t="s">
        <v>157</v>
      </c>
      <c r="C138" s="4" t="s">
        <v>161</v>
      </c>
      <c r="D138" s="11" t="s">
        <v>30</v>
      </c>
      <c r="E138" s="57">
        <v>90</v>
      </c>
      <c r="F138" s="57" t="s">
        <v>197</v>
      </c>
      <c r="G138" s="58">
        <v>1</v>
      </c>
      <c r="H138" s="59" t="s">
        <v>330</v>
      </c>
      <c r="I138" s="60">
        <v>50</v>
      </c>
      <c r="J138" s="61" t="s">
        <v>337</v>
      </c>
      <c r="K138" s="62">
        <v>50</v>
      </c>
      <c r="L138" s="29" t="s">
        <v>26</v>
      </c>
      <c r="M138" s="30">
        <v>42735</v>
      </c>
      <c r="N138" s="31"/>
      <c r="O138" s="32"/>
    </row>
    <row r="139" spans="1:15" ht="57" thickBot="1">
      <c r="A139" s="1">
        <v>1</v>
      </c>
      <c r="B139" t="s">
        <v>158</v>
      </c>
      <c r="C139" s="4">
        <v>226</v>
      </c>
      <c r="D139" s="21" t="s">
        <v>30</v>
      </c>
      <c r="E139" s="66">
        <v>90</v>
      </c>
      <c r="F139" s="66" t="s">
        <v>198</v>
      </c>
      <c r="G139" s="67">
        <v>1</v>
      </c>
      <c r="H139" s="68" t="s">
        <v>338</v>
      </c>
      <c r="I139" s="69">
        <v>0</v>
      </c>
      <c r="J139" s="70" t="s">
        <v>339</v>
      </c>
      <c r="K139" s="63">
        <v>0</v>
      </c>
      <c r="L139" s="29" t="s">
        <v>26</v>
      </c>
      <c r="M139" s="30">
        <v>42735</v>
      </c>
      <c r="N139" s="31"/>
      <c r="O139" s="32"/>
    </row>
    <row r="140" spans="1:15" ht="15.75" thickBot="1">
      <c r="A140" s="1">
        <v>1</v>
      </c>
      <c r="B140" t="s">
        <v>159</v>
      </c>
      <c r="C140" s="65" t="s">
        <v>161</v>
      </c>
      <c r="D140" s="71" t="s">
        <v>30</v>
      </c>
      <c r="E140" s="72">
        <v>90</v>
      </c>
      <c r="F140" s="72" t="s">
        <v>340</v>
      </c>
      <c r="G140" s="73">
        <v>1</v>
      </c>
      <c r="H140" s="74" t="s">
        <v>341</v>
      </c>
      <c r="I140" s="63">
        <v>0</v>
      </c>
      <c r="J140" s="50" t="s">
        <v>325</v>
      </c>
      <c r="K140" s="64">
        <v>0</v>
      </c>
      <c r="L140" s="29" t="s">
        <v>26</v>
      </c>
      <c r="M140" s="30">
        <v>42735</v>
      </c>
      <c r="N140" s="31"/>
      <c r="O140" s="32"/>
    </row>
    <row r="141" spans="1:15" ht="34.5" thickBot="1">
      <c r="A141" s="1">
        <v>1</v>
      </c>
      <c r="B141" t="s">
        <v>160</v>
      </c>
      <c r="C141" s="65" t="s">
        <v>161</v>
      </c>
      <c r="D141" s="71" t="s">
        <v>30</v>
      </c>
      <c r="E141" s="72">
        <v>90</v>
      </c>
      <c r="F141" s="72" t="s">
        <v>340</v>
      </c>
      <c r="G141" s="73">
        <v>2</v>
      </c>
      <c r="H141" s="74" t="s">
        <v>342</v>
      </c>
      <c r="I141" s="63">
        <v>0</v>
      </c>
      <c r="J141" s="50" t="s">
        <v>325</v>
      </c>
      <c r="K141" s="64">
        <v>0</v>
      </c>
      <c r="L141" s="29" t="s">
        <v>26</v>
      </c>
      <c r="M141" s="30">
        <v>42735</v>
      </c>
      <c r="N141" s="31"/>
      <c r="O141" s="32"/>
    </row>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sheetData>
  <sheetProtection/>
  <mergeCells count="3">
    <mergeCell ref="D1:G1"/>
    <mergeCell ref="D2:G2"/>
    <mergeCell ref="B8:O8"/>
  </mergeCells>
  <dataValidations count="13">
    <dataValidation type="textLength" allowBlank="1" showInputMessage="1" promptTitle="Cualquier contenido Maximo 10 Caracteres" error="Escriba un texto  Maximo 10 Caracteres" sqref="C11">
      <formula1>0</formula1>
      <formula2>10</formula2>
    </dataValidation>
    <dataValidation type="list" allowBlank="1" showInputMessage="1" showErrorMessage="1" promptTitle="Seleccione un elemento de la lista" errorTitle="Entrada no válida" error="Por favor seleccione un elemento de la lista" sqref="D11">
      <formula1>#REF!</formula1>
    </dataValidation>
    <dataValidation type="decimal" allowBlank="1" showInputMessage="1" showErrorMessage="1" promptTitle="Escriba un número en esta casilla" errorTitle="Entrada no válida" error="Por favor escriba un número" sqref="E11">
      <formula1>-9999999999</formula1>
      <formula2>9999999999</formula2>
    </dataValidation>
    <dataValidation type="textLength" allowBlank="1" showInputMessage="1" promptTitle="Cualquier contenido Maximo 15 Caracteres" error="Escriba un texto  Maximo 15 Caracteres" sqref="F11">
      <formula1>0</formula1>
      <formula2>15</formula2>
    </dataValidation>
    <dataValidation type="whole" allowBlank="1" showInputMessage="1" showErrorMessage="1" promptTitle="Escriba un número entero en esta casilla" errorTitle="Entrada no válida" error="Por favor escriba un número entero" sqref="G11">
      <formula1>-999</formula1>
      <formula2>999</formula2>
    </dataValidation>
    <dataValidation type="textLength" allowBlank="1" showInputMessage="1" promptTitle="Cualquier contenido Maximo 300 Caracteres" error="Escriba un texto  Maximo 300 Caracteres" sqref="H11">
      <formula1>0</formula1>
      <formula2>300</formula2>
    </dataValidation>
    <dataValidation type="decimal" allowBlank="1" showInputMessage="1" showErrorMessage="1" promptTitle="Escriba un número en esta casilla" errorTitle="Entrada no válida" error="Por favor escriba un número" sqref="I11">
      <formula1>-999999</formula1>
      <formula2>999999</formula2>
    </dataValidation>
    <dataValidation type="textLength" allowBlank="1" showInputMessage="1" promptTitle="Cualquier contenido Maximo 600 Caracteres" error="Escriba un texto  Maximo 600 Caracteres" sqref="J11">
      <formula1>0</formula1>
      <formula2>600</formula2>
    </dataValidation>
    <dataValidation type="textLength" allowBlank="1" showInputMessage="1" promptTitle="Cualquier contenido Maximo 3 Caracteres" error="Escriba un texto  Maximo 3 Caracteres" sqref="K11">
      <formula1>0</formula1>
      <formula2>3</formula2>
    </dataValidation>
    <dataValidation type="list" allowBlank="1" showInputMessage="1" showErrorMessage="1" promptTitle="Seleccione un elemento de la lista" errorTitle="Entrada no válida" error="Por favor seleccione un elemento de la lista" sqref="L11">
      <formula1>#REF!</formula1>
    </dataValidation>
    <dataValidation type="date" allowBlank="1" showInputMessage="1" promptTitle="Ingrese una fecha (AAAA/MM/DD)" errorTitle="Entrada no válida" error="Por favor escriba una fecha válida (AAAA/MM/DD)" sqref="M11">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N11">
      <formula1>-9999</formula1>
      <formula2>9999</formula2>
    </dataValidation>
    <dataValidation type="date" allowBlank="1" showInputMessage="1" promptTitle="Ingrese una fecha (AAAA/MM/DD)" errorTitle="Entrada no válida" error="Por favor escriba una fecha válida (AAAA/MM/DD)" sqref="O11">
      <formula1>1</formula1>
      <formula2>401769</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Ricardo Andres Paloma Puentes</cp:lastModifiedBy>
  <dcterms:created xsi:type="dcterms:W3CDTF">2017-02-01T17:23:10Z</dcterms:created>
  <dcterms:modified xsi:type="dcterms:W3CDTF">2022-11-10T18:43:38Z</dcterms:modified>
  <cp:category/>
  <cp:version/>
  <cp:contentType/>
  <cp:contentStatus/>
</cp:coreProperties>
</file>