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CB-0402  PLAN DE MEJORAMIENT..." sheetId="1" r:id="rId1"/>
  </sheets>
  <definedNames/>
  <calcPr fullCalcOnLoad="1"/>
</workbook>
</file>

<file path=xl/sharedStrings.xml><?xml version="1.0" encoding="utf-8"?>
<sst xmlns="http://schemas.openxmlformats.org/spreadsheetml/2006/main" count="271" uniqueCount="160">
  <si>
    <t>Tipo Informe</t>
  </si>
  <si>
    <t>8 GESTION</t>
  </si>
  <si>
    <t>Formulario</t>
  </si>
  <si>
    <t>CB-0402: PLAN DE MEJORAMIENTO - 2</t>
  </si>
  <si>
    <t>Moneda Informe</t>
  </si>
  <si>
    <t>Entidad</t>
  </si>
  <si>
    <t>Fecha</t>
  </si>
  <si>
    <t>Periodicidad</t>
  </si>
  <si>
    <t>Mensual</t>
  </si>
  <si>
    <t>[1]</t>
  </si>
  <si>
    <t>PLAN DE MEJORAMIENTO</t>
  </si>
  <si>
    <t>ORIGEN</t>
  </si>
  <si>
    <t>CAPITULO</t>
  </si>
  <si>
    <t>DESCRIPCION DEL HALLAZGO U OBSERVACION</t>
  </si>
  <si>
    <t xml:space="preserve">ACCION  CORRECTIVA </t>
  </si>
  <si>
    <t xml:space="preserve">INDICADOR </t>
  </si>
  <si>
    <t>META</t>
  </si>
  <si>
    <t>AREA RESPONSABLE</t>
  </si>
  <si>
    <t>RESPONSABLE  DE LA EJECUCION</t>
  </si>
  <si>
    <t>RECURSOS</t>
  </si>
  <si>
    <t>FECHA DE INICIO</t>
  </si>
  <si>
    <t>FECHA DE TERMINACION</t>
  </si>
  <si>
    <t>RESULTADO DEL INDICADOR SEGUIMIENTO</t>
  </si>
  <si>
    <t>GRADO DE AVANCE FISICO DE EJECUCION DE LAS METAS - SEGUIMIENTO ENTIDAD</t>
  </si>
  <si>
    <t>ANALISIS - SEGUIMIENTO ENTIDAD</t>
  </si>
  <si>
    <t>RANGO DE CUMPLIMIENTO - SEGUIMIENTO CONTRALORIA</t>
  </si>
  <si>
    <t>ESTADO DE LA ACCION FORMULADA</t>
  </si>
  <si>
    <t>FILA_10</t>
  </si>
  <si>
    <t>N/A</t>
  </si>
  <si>
    <t>2.4  EVALUACIÓN ESTADOS CONTABLES VIGENCIA 2012 - 2.4.1.3 Hallazgo administrativo -  pagina 56</t>
  </si>
  <si>
    <t xml:space="preserve">2.6.1.1 Hallazgo administrativo contrato 481 de 2011.
</t>
  </si>
  <si>
    <t>2.8.2.1. Hallazgo administrativo con incidencia disciplinaria</t>
  </si>
  <si>
    <t>2.8.2.2. Hallazgo administrativo con incidencia disciplinaria</t>
  </si>
  <si>
    <t>2.8.3.1. Hallazgo administrativo con incidencia disciplinaria</t>
  </si>
  <si>
    <t>2.8.3.2. Hallazgo administrativo con incidencia disciplinaria</t>
  </si>
  <si>
    <t>2.8.4.1. Hallazgo administrativo con incidencia disciplinaria</t>
  </si>
  <si>
    <t>Acciones realizadas/ Acciones programadas</t>
  </si>
  <si>
    <t>Subgerente de Información Física y Jurídica</t>
  </si>
  <si>
    <t>2.4.4. Hallazgo Administrativo con Incidencia Disciplinaria</t>
  </si>
  <si>
    <t xml:space="preserve">3.8.1.4. Hallazgo Administrativo con Incidencia Disciplinaria. </t>
  </si>
  <si>
    <t xml:space="preserve">3.8.1.5. Hallazgo Administrativo con Incidencia Disciplinaria. </t>
  </si>
  <si>
    <t>Para verificar que tantos cambios pudieron presentar los predios con características especiales, de la vigencia 2011 a la vigencia 2012, se cruzaron con la base de datos DMC LLEGADA -donde se registraron los cambios que presentaron a nivel físico después de las actividades de campo-, de los 46.611 predios marcados como especiales 38.477 fueron modificados. Estos registros se cruzaron con la base de datos resultante del proceso de actualización catastral vigencia 2012, evidenciándose que 59 lotes con 2.351 predios que equivalen al 5,04% del total de predios seleccionados como casos especiales, no fueron actualizados, teniendo el referente de que presentaron cambios a nivel físico, los resultados de esta observación se pueden ver en el archivo ANEXO_5_CASOSESPECIALES.xlsx/sin_actualizar_predios. Ver cuadro 81 del informe definitivo.</t>
  </si>
  <si>
    <t>2.8.4.2. Hallazgo administrativo con incidencia disciplinaria</t>
  </si>
  <si>
    <t>2.8.4.3. Hallazgo administrativo con incidencia disciplinaria y presunta incidencia fiscal</t>
  </si>
  <si>
    <t>1. Documentar el proceso llevado a cabo durante la vigencia para la determinación del avalúo catastral  en predios sometidos a Propiedad Horizontal.
2. Consolidar el reporte de los casos en los cuales por ser Propieadades Horizontales el valor definido en la ZHG no se aplica, para evitar que las construcciones arrojen valor negativo partiendo del valor comercial integral definido para la zona.</t>
  </si>
  <si>
    <t>Gerencia de Información Catastral - Subgerencia de Información Física y Jurídica</t>
  </si>
  <si>
    <t>Gerencia de Información Catastral - Subgerencia de Información Económica</t>
  </si>
  <si>
    <t>Subgerente de Información Económica</t>
  </si>
  <si>
    <t>Gerencia de Información Catastral - Subgerencia de Información Económica y Gerencia de Tecnología</t>
  </si>
  <si>
    <t>Subgerente de Información Económica y Subgerente de Ingeniería de Sofware</t>
  </si>
  <si>
    <t>Gerencia de Información catastral - Subgerencia de Información Física y Jurídica-Gerencia de Tecnologia.</t>
  </si>
  <si>
    <t>Gerencia de Información catastral - Subgerencia de Información Física y Jurídica</t>
  </si>
  <si>
    <t>Gerencia de Información catastral - Subgerencia de Información Física y Jurídica-</t>
  </si>
  <si>
    <t>Acciones ejecutadas / Acciones programadas</t>
  </si>
  <si>
    <t>Subgerencia Administrativa y Financiera</t>
  </si>
  <si>
    <t xml:space="preserve">2.4  EVALUACIÓN ESTADOS CONTABLES VIGENCIA 2012 - 2.4.1.2 Hallazgo administrativo </t>
  </si>
  <si>
    <t>Cuando se elaboren las notas a los Estados contables se tendrá especial cuidado en hacer referencia a que rubro exacto del Balance se refiere la nota, a fin de evitar confusión a la hora de su análisis.</t>
  </si>
  <si>
    <t xml:space="preserve">Informes presentados / Informes revisados y verificados por el Contador de la UAECD  </t>
  </si>
  <si>
    <t>Subgerente Administrativo y Financiero</t>
  </si>
  <si>
    <t xml:space="preserve">2.4  EVALUACIÓN ESTADOS CONTABLES VIGENCIA 2012. 2.4.1.4 Hallazgo administrativo.
</t>
  </si>
  <si>
    <t xml:space="preserve">2.4  EVALUACIÓN ESTADOS CONTABLES VIGENCIA 2012 - 2.4.1.5 Hallazgo administrativo.                                                                                                                                                         </t>
  </si>
  <si>
    <t xml:space="preserve">Elementos registrados en cuenta propiedad planta y equipo no explotados por un valor de $612.222.258/Elementos registrados en la cuenta 8315 Activos Retirados del Catalogo General de Cuentas </t>
  </si>
  <si>
    <t>Subgerente Administrativo y Financiero, Contador</t>
  </si>
  <si>
    <t>2.4  EVALUACIÓN ESTADOS CONTABLES VIGENCIA 2012 - 2.4.1.6 Hallazgo administrativo</t>
  </si>
  <si>
    <t>Subgerencia Administrativa y Financiera y Gerencia de Tecnología.</t>
  </si>
  <si>
    <t xml:space="preserve">Subgerente Administrativo y Financiero y Gerente de Tecnología y Contador. </t>
  </si>
  <si>
    <t>2.5 EVALUACIÓN AL PRESUPUESTO.  2.5.2.1 Hallazgo Administrativo con Incidencia Disciplinaria</t>
  </si>
  <si>
    <t xml:space="preserve">Desarrollar una Planeación dirigida puntualmente a proyectar la contratación del presupuesto con su incidencia en la constitución de reservas, aplicando estratégicas que permitan definir la mínima constitución de reserva, la cual se debe evaluarse mensualmente adoptando las medidas necesarias para cumplir la meta. Estrategias:
1) En los comités de contratación se entregaran informes de ejecución presupuestal por cada una de las dependencias de la UAECD, donde se especifique el % de ejecución de cada uno de los rubros. 
2) En los comités de contratación se entregaran informes de ejecución de las reservas presupuestales por cada una de las dependencias de la UAECD, donde se especifique el % de ejecución de reservas de cada uno de los rubros. 
3) Enviar un informe al comité directivo donde se señale las dependencias con excelente, buena o mala ejecución presupuestal para que se tomen los correctivos correspondientes. </t>
  </si>
  <si>
    <t>Accciones ejecutadas/acciones programadas</t>
  </si>
  <si>
    <t>Dirección, Gerentes y subgerentes</t>
  </si>
  <si>
    <t>2.9 EVALUACIÓN SISTEMAS DE INFORMACIÓN (administración de la continuidad de negocio y sistema de gestión de seguridad de la información )</t>
  </si>
  <si>
    <t>Gerencia de Tecnologia</t>
  </si>
  <si>
    <t>Gerente de Tecnologia
Oficial de Seguridad de Información</t>
  </si>
  <si>
    <t xml:space="preserve">Gerencia de Gestión Corporativa
Gerencia de Tecnología
Subgerencia de Recursos Humanos 
</t>
  </si>
  <si>
    <t>Actividades ejecutadas / Total de actividades programadas</t>
  </si>
  <si>
    <t>Oficina Asesora de Planeacion y Aseguramiento de Procesos
Directores de proyectos de inversion</t>
  </si>
  <si>
    <t xml:space="preserve">Oficina Asesora de Planeacion y Aseguramiento de Procesos
</t>
  </si>
  <si>
    <t>2.5 EVALUACIÓN AL PRESUPUESTO. 2.5.1.2. - Hallazgo administrativo con Incidencia Disciplinaria. Pagina 66</t>
  </si>
  <si>
    <t xml:space="preserve"> 2.4 EVALUACIÓN ESTADOS CONTABLES VIGENCIA 2012 -                         </t>
  </si>
  <si>
    <t>Subgerencia Administrativa y Financera</t>
  </si>
  <si>
    <t xml:space="preserve">1. La Gerencia Comercial y de Atención al Usuario efectuará una revisión mensual del reporte de recaudos, dentro de los primeros cinco (5) días del mes siguiente al recuado, para su posterior envío a la Subgerencia Administrativa y Financiera.
2. La Subgerencia Administrativa y Financiera procederá dentro de los cinco (5) días siguientes al recibo del reporte, a su revisión y comunicación del resultado de la misma a la Gerencia Comercial y de Atención al Usuario, pra el respectivo proceso de retroalimentación.  
3. La Subgerencia Administrativa y Financiera será designada como la responsable de reportar oficialmente la información del recuado que realiza la UAECD, verificando previamente que dicha información sea consistente con los estados contables.
4. Revisar y actualizar el procedimiento en el SGI, en caso de ser necesario, verificando que involucre las antes acciones citadas.
  </t>
  </si>
  <si>
    <t>Acciones ejecutadas /Acciones programadas</t>
  </si>
  <si>
    <t>Gerencia Comercial y de Atención al Usuario
Subgerencia Administrativa y Financiera</t>
  </si>
  <si>
    <t>Gerente Comercial y de Atención al Usuario, Subgerente Administrativo y Financiero y Contador de la UAECD</t>
  </si>
  <si>
    <t>Funcionamiento</t>
  </si>
  <si>
    <t xml:space="preserve">Supervisores - Gerencia de Información Catastral </t>
  </si>
  <si>
    <t>Valores metro cuadrado de construcción con valor negativo o cero</t>
  </si>
  <si>
    <t>Inconsistencias destinos económicos</t>
  </si>
  <si>
    <t>2.4.7. Hallazgo Administrativo con Incidencia Disciplinaria</t>
  </si>
  <si>
    <t xml:space="preserve"> </t>
  </si>
  <si>
    <t>Proyectar el monto de las reservas presupuestales de la vigencia</t>
  </si>
  <si>
    <t xml:space="preserve">Subgerente de Información Física y Jurídica  </t>
  </si>
  <si>
    <t>Oficina Asesora de Planeación y Aseguramiento de  Procesos- Gerencia de Información Catastral- Gerencia de Tecnología- Gerencia Comercial y de Atención Usuario-   Gerencia Corporativa</t>
  </si>
  <si>
    <t>Jefe Oficina Asesora de Planeación y Aseguramiento de  Procesos- Gerente de Información Catastral- Gerente de Tecnología- Gerente Comercial y de Atención Usuario-   Gerente Corporativo</t>
  </si>
  <si>
    <t>Ejecutar el presupuesto de acuerdo con el cronograma establecido en el Plan de Contratación</t>
  </si>
  <si>
    <t>1. Realizar reuniones mensuales para la revisión de la ejecución del plan de contratación (30%)
2. Elaborar las actas respectivas de dichos comités, as cuales deben incluir las acciones preventivas y correctivas a fin de garantizar una adecuada ejecucion del plan de contratación establecido ( considerar posibles situaciones externas y que no son de gobernabilidad de la UAECD que afecten esta ejecución) (20%)
3. Comunicar a todos los miembros del comité de contratación el acta elaborada, así como a los responsables que deban ejecutar las acciones preventivas o correctivas para garantizar una adecuada ejecución del plan de contratación dentro de los tres (3) días siguientes a la realización del mismo (20%)
4. Realizar seguimiento quincenal de los compromisos fijados en las actas del comité de contratación y verificar su oportuno cumplimiento (15%)
5. En cada comité de contratación, el punto inicial de la agenda debe contemplar los indicadores de cumplimiento de los compromisos adquiridos en el acta anterior (15%)</t>
  </si>
  <si>
    <t xml:space="preserve">Jefe Oficina Asesora de Planeacion y Aseguramiento de Procesos
</t>
  </si>
  <si>
    <t xml:space="preserve">Establecer si los predios que fueron calificados en la etapa de reconocimiento predial, efectivamente fueron cargados a la base de datos resultante del proceso de actualización catastral vigencia 2012 (174 predios). </t>
  </si>
  <si>
    <t>1. Realizar pruebas al validador(20%)
2. Aprobar e implementar los validadores. (10%).
3. Comunicar la implementación de los validadores. (15%)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 Subgerencia Física y Jurídica (25%)</t>
  </si>
  <si>
    <t>CUMPLIMIENTO PLAN DE MEJORAMIENTO 2011</t>
  </si>
  <si>
    <t>3.5.2.1. Deficiente planeación y ejecución de recursos presupuestales</t>
  </si>
  <si>
    <t>3.5.2.2. Deficiente planeación y ejecución de las reservas presupuestales</t>
  </si>
  <si>
    <t>2.3  EVALUACIÓN AL PLAN DE DESARROLLO Y BALANCE SOCIAL - 2.3.1.1 Hallazgo administrativo - Proyectos de Inversión -   página 30</t>
  </si>
  <si>
    <r>
      <rPr>
        <b/>
        <sz val="10"/>
        <rFont val="Arial"/>
        <family val="2"/>
      </rPr>
      <t xml:space="preserve">2.3.1.1 Hallazgo administrativo. </t>
    </r>
    <r>
      <rPr>
        <sz val="10"/>
        <rFont val="Arial"/>
        <family val="2"/>
      </rPr>
      <t>evaluación realizada a los proyectos de inversión ―Bogota Positiva‖ y ―Bogotá Humana‖ se evidenció que en cuanto a lo mostrado en las fichas EBI-D y Plan de Acción 2012- 2016, n</t>
    </r>
    <r>
      <rPr>
        <i/>
        <sz val="10"/>
        <rFont val="Arial"/>
        <family val="2"/>
      </rPr>
      <t>o se incorpora la magnitud y recursos ejecutados y por porcentaje alcanzado por meta para la vigencia evaluada.</t>
    </r>
  </si>
  <si>
    <r>
      <t xml:space="preserve"> </t>
    </r>
    <r>
      <rPr>
        <b/>
        <sz val="10"/>
        <rFont val="Arial"/>
        <family val="2"/>
      </rPr>
      <t xml:space="preserve">2.4.1.1  Hallazgo administrativo con incidencia disciplinaria y fiscal. </t>
    </r>
    <r>
      <rPr>
        <sz val="10"/>
        <rFont val="Arial"/>
        <family val="2"/>
      </rPr>
      <t xml:space="preserve">Revisada la cuenta efectivo depósitos en instituciones financieras y los extractos de la vigencia en estudio, se observó que existe una cuenta bancaria corriente del Banco Occidente, con un saldo de $1.270.498.900, destinada para el recaudo de la venta de servicios de la entidad. Verificados estos saldos se estableció que la cuenta mantiene un promedio de recursos de $1.262.126.613; que en la vigencia de 2012 no reflejaron intereses por ningún concepto por encontrarse en una cuenta bancaria corriente.
Lo anterior en contravención de lo establecido en el Art 3 del Decreto 1525 de 2008 en concordancia con el Art 29 del Decreto 359 de 1995; Igualmente se están incumpliendo los principios de la función pública de eficiencia, eficacia y economía contempladas en el Art. 3 Ley 489 de 1998 y Numeral 21 y 79 Título 1 del Régimen de Contabilidad Pública.Los recursos que se perciben por concepto de la venta de servicios propios de la UAECD, se encuentran en la cuenta corriente del Banco Occidente, no causan rendimientos; En consecuencia se evidencia un Presunto daño patrimonial al no percibir posibles ingresos para el Distrito por valor de $52.509.553 subvaluando la cuenta y afectando la razonabilidad de la cifra presentada en los estados contables.Para el cálculo de los intereses se tomó como base tasa efectiva anual del Banco de Occidente como se muestra en el cuadro Nº 19.De otro lado se confrontó la veracidad de los registros de bancos e instituciones financieras con los informes sobre recursos de tesorería y disponibilidad de fondos.
</t>
    </r>
  </si>
  <si>
    <r>
      <t xml:space="preserve">1. Actualizar el procedimiento de "Formulacion, ejecucion y seguimiento de proyectos de inversion", </t>
    </r>
    <r>
      <rPr>
        <b/>
        <sz val="10"/>
        <rFont val="Arial"/>
        <family val="2"/>
      </rPr>
      <t xml:space="preserve">visibilizando </t>
    </r>
    <r>
      <rPr>
        <sz val="10"/>
        <rFont val="Arial"/>
        <family val="2"/>
      </rPr>
      <t xml:space="preserve">los controles relativos a monitorear el cumplimiento de las metas y presupuestos establecidos en cuanto a:
a) Establecer en el Plan de Contratación para cada línea de contratación el proyecto de inversión y meta asociada. (incluye lineas nuevas y modificaciones).
b) Actualizar mensualmente la ejecución presupuestal de acuerdo a los reportes de Predis.
c) Establecer trimestralmente, en el reporte que requiere la SDP como avance de los proyectos, el cumplimiento de la meta física de cada proyecto y  la ejecución presupuestal por cada meta. 
d) Determinar y evaluar en el Comité de Contratación, el nivel de ejecución de los proyectos con el fin de definir estrategias especificas.
2. Alimentar los contratos que respaldan la ejecucion de las metas en el reporte trimestral en SEGPLAN, reflejando la informacion del seguimiento realizado mensualmente sobre la ejecucion de las metas (meta y magnitud) vs la ejecucion presupuestal. Capacitar  a los operadores de los proyectos de inversion para asegurar que el reporte se realice con la calidad y confiabilidad requeridas.
3. Realizar la verificacion final que garantice lo definido en el numeral 2 y 3 antes de realizarse el cierre en SEGPLAN.
</t>
    </r>
    <r>
      <rPr>
        <b/>
        <sz val="10"/>
        <rFont val="Arial"/>
        <family val="2"/>
      </rPr>
      <t xml:space="preserve">Nota: </t>
    </r>
    <r>
      <rPr>
        <sz val="10"/>
        <rFont val="Arial"/>
        <family val="2"/>
      </rPr>
      <t>Los puntos de control 2 y 3, seran incorporados en el procedimiento respectivo.</t>
    </r>
  </si>
  <si>
    <t xml:space="preserve">1. Solicitar reunion con el Banco de Occidente para revisar las condiciones de reciprocidad.
2. Citar a reunión del Comite Financiero para aprobar la mejor opcion de manejo de los recusos recaudados en el Banco de Occidente.
3. Adelantar las gestiones necesarias para procurar la firma de convenio escrito de reciprocidad.
</t>
  </si>
  <si>
    <r>
      <rPr>
        <b/>
        <sz val="10"/>
        <color indexed="8"/>
        <rFont val="Arial"/>
        <family val="2"/>
      </rPr>
      <t>2.4.1.2. Hallazgo Administrativo.</t>
    </r>
    <r>
      <rPr>
        <sz val="10"/>
        <color indexed="8"/>
        <rFont val="Arial"/>
        <family val="2"/>
      </rPr>
      <t xml:space="preserve"> En las Notas a los Estados Contables en la cuenta Depósitos en Instituciones Financiera en lo relacionado con las cuentas bancarias de ahorro y corriente de la entidad no se revela con claridad tanto el concepto como el valor, ya que en la notas a los estados se muestra una cifra de $1.560.946.393 al parecer indicando el valor total de los bancos y que comparado con el saldo mostrado en libro mayor de bancos 111000 es de $ 2.303.872.788. 
Lo anterior, contraviene lo establecido en el Plan General de Contabilidad pública, capítulo 2.8 numeral 122. Revelación. 
A falta de detallar en las notas la información contable, desinforma a los usuarios de los Estados Contables.</t>
    </r>
  </si>
  <si>
    <r>
      <rPr>
        <b/>
        <sz val="10"/>
        <color indexed="8"/>
        <rFont val="Arial"/>
        <family val="2"/>
      </rPr>
      <t>2.4.1.4. Hallazgo administrativ</t>
    </r>
    <r>
      <rPr>
        <sz val="10"/>
        <color indexed="8"/>
        <rFont val="Arial"/>
        <family val="2"/>
      </rPr>
      <t xml:space="preserve">o Se realizó una toma de inventarios mediante prueba selectiva de los bienes existentes en unas dependencias, teniendo como base el informe presentado por el almacén donde se observó, que hay bienes que aparecen a nombre de contratistas que ya no tienen ningún vínculo con la entidad.
Lo anterior en contravención de lo establecido en Resolución 001 de 2001 del Contador General de Bogotá numeral, 2.3.3, 4.2, y Ley 87 de 1993. 
</t>
    </r>
  </si>
  <si>
    <t xml:space="preserve">1. La Subgerencia Administrativa y Financiera, determina que debido a la alta rotación de personal se realizará una toma física de inventario para la Gerencia Comercial y de Atención al Usuario durante los meses de julio, agosto y septiembre de 2013, así como junio y julio de 2014.
2. Realizar toma física de inventarios en todas las dependencias que tienen alta rotación de persona, en los meses de julio, agosto y septiembre de 2013. 
2. Realizar una capacitación a los Gerentes, Subgerentes y Jefes de Oficina, así como a los Supervisores de los Contratos, respecto a la importancia y responsabilidad sobre la entrega de los bienes devolutivos asignados a su personal a cargo, dando alcance al procedimiento de traslado de bienes devolutivos y la obligatoriedad de su cumplimiento.  
</t>
  </si>
  <si>
    <r>
      <rPr>
        <b/>
        <sz val="10"/>
        <color indexed="8"/>
        <rFont val="Arial"/>
        <family val="2"/>
      </rPr>
      <t>2.4.1.5. Hallazgo administrativo.</t>
    </r>
    <r>
      <rPr>
        <sz val="10"/>
        <color indexed="8"/>
        <rFont val="Arial"/>
        <family val="2"/>
      </rPr>
      <t xml:space="preserve"> Se realizó una toma de inventarios observándose  que pese a que en el acta de comité de inventarios Nº 3 de fecha 19 de abril de 2012 de la UAECD, se dio autorización para la baja de los muebles y enseres, equipos de oficina y equipos de computación; sin embargo  a 31 de diciembre de 2012 se presentan en los estados financieros en la cuenta propiedad planta y equipo no explotados por un valor de $612.222.258.
Lo anterior en contravención de lo establecido en el Plan General de Contabilidad Pública (PGCP), numerales 104 (Razonabilidad), 108 (Oportunidad); 111 (Comprensibilidad); 122 (Revelación); así mismo la Resolución 001 de 2001 del Contador General de Bogotá numerales 4.11 (Valorización de los Bienes e Inventarios) y 4.10.13 (Informes a emitir para formalizar el proceso de toma física en la entidad – inventario físico), 5 (Egresos o salida de los bienes e inventarios) y Ley 87 de 1993 del artículo 2º literales a), d) y e) 
Dicha situación es ocasionada por deficiencias en los mecanismos de control, para dar cumplimiento a la normatividad vigente y debilidades en los mecanismos de control interno.
Lo anterior trae como consecuencia una sobrevaluación en $612.222.258., en la cuenta, afectando la razonabilidad de la cifra y en su correlativa  3208 - Capital Fiscal.
</t>
    </r>
  </si>
  <si>
    <t>De conformidad con el numeral 23 "Retiro de propiedades, planta y equipo", del capitulo III "Procedimiento contable para el reconocimiento y revelación de hechos relacionados con las propiedades, planta y equipo", del Titulo II "Procedimiento relativos a la etapas de reconocimiento y revelación de los hechos financieros, económicos, sociales y ambientales", se reclasificará el valor de $612.222.258, a la cuenta 8315 Activos Retirados del Catalogo General de Cuentas, hasta cuando se surta el proceso de entrega final de los bienes de manera oficial o disposición final.</t>
  </si>
  <si>
    <r>
      <rPr>
        <b/>
        <sz val="10"/>
        <color indexed="8"/>
        <rFont val="Arial"/>
        <family val="2"/>
      </rPr>
      <t>2.4.1.6. Hallazgo administrativo</t>
    </r>
    <r>
      <rPr>
        <sz val="10"/>
        <color indexed="8"/>
        <rFont val="Arial"/>
        <family val="2"/>
      </rPr>
      <t>. Revisados los Estados Financieros, la cuenta 190112 Gastos de Desarrollo - otros activos, con saldo a diciembre 31 de 2012 de $4.712.243.544, por concepto de los valores acumulados por los proyectos desarrollados por la Unidad - realizados por el DACD (hoy UAECD), a través del PNUD, durante las vigencias 2002 a 2006, en el marco del Convenio COL/02/012, Crédito BID1385OC-CO, y los pagos realizados por la Unidad en el 2007 y 2008 - correspondiente acumulado por las erogaciones realizadas en los proyectos para el fortalecimiento de la plataforma tecnológica, sistema de apoyo a la gestión y apoyo tecnológico de actualización y conservación catastral, que conlleva la implementación de nuevas herramientas especializadas,  y que a la fecha se evidencia que es una cuenta por amortizar de la entidad desde al año 2008.
La situación descrita es ocasionada por falta de oportunidad en la gestión administrativa de las áreas generando una sobrevaluación en la cuenta, afectando la razonabilidad de la cifra y su correspondiente correlativa.
Lo anterior contraviene lo establecido en el Plan General de Contabilidad Pública, PGCP, las características cualitativas de la información contable pública numerales 103 (Confiabilidad), 106 (Verificabilidad); 108 (Oportunidad); 111 (Comprensibilidad); 113 (Consistencia), Así mismo la Ley 87 de 1993 Artículo 2, literales a), d) y e).</t>
    </r>
  </si>
  <si>
    <t xml:space="preserve">1. Dar cumplimiento a los compromisos establecidos en la mesa de trabajo realizada con la Secretaria Distrital de Hacienda, a fin de depurar los saldos y efectuar contabilización en la cuenta 190112
2. Efectuar reunión con la Gerencia de Tecnología para concluir si la clasificación de cada uno de sus componentes que se tiene definida es aprobada para su respectiva contabilización. 
3. Suscribir acto administrativo para reclasificar la cuenta  190112 a la cuenta que se determiné en la reunión con la Gerencia de Tecnología. 
</t>
  </si>
  <si>
    <t>Valor registrado en la cuenta  190112/ Valores registrado en la (s) cuenta (s) definidas</t>
  </si>
  <si>
    <r>
      <rPr>
        <b/>
        <sz val="10"/>
        <rFont val="Arial"/>
        <family val="2"/>
      </rPr>
      <t xml:space="preserve"> 2.4..2..1   Hallazgo Administrativo</t>
    </r>
    <r>
      <rPr>
        <sz val="10"/>
        <rFont val="Arial"/>
        <family val="2"/>
      </rPr>
      <t xml:space="preserve">. Verificados los soportes de los pagos de aportes patronales y parafiscales del personal de planta y supernumerarios, realizados por la entidad a los fondos públicos y privados, se encontró que al funcionario Valencia Tovar Ricardo Mauricio identificado con cedula 11.312.501, durante la vigencia en estudio se le efectuó doble pago por concepto de cesantías observándose que al Fondo Nacional del Ahorro se le realizaron doce pagos mensuales por un total de $8.882.666 y a Colfondos un pago de $10.442.212 como se muestra en cuadro 26 y 27; además al funcionario le fue cancelado un valor por intereses de cesantías sobre el valor del pago realizado al fondo privado por la suma de $1.253.065, desembolso que no correspondía. (Cuadro 26 que corresponde a Aportes Cesantías FNA vigencia 2012; Cuadro 27 que corresponde a Aportes Cesantías Colfondos vigencia 2012 e intereses de cesantías pagadas al funcionario).
</t>
    </r>
  </si>
  <si>
    <r>
      <rPr>
        <b/>
        <sz val="10"/>
        <rFont val="Arial"/>
        <family val="2"/>
      </rPr>
      <t>2.4.1.3. Hallazgo administrativo.</t>
    </r>
    <r>
      <rPr>
        <sz val="10"/>
        <rFont val="Arial"/>
        <family val="2"/>
      </rPr>
      <t xml:space="preserve"> A 31 de diciembre de 2012, se estableció una diferencia de $ 25.990.098 entre los registros contables y la información reportada por la entidad, presentándose una subestimación en la cifra, dado que Contabilidad registra $142.381.706 y la Gerencia Comercial y Atención al Usuario $ 168.371.804. Ocasionando una subestimación de la cuenta contable, afectando la razonabilidad de la cifra y  su correlativa.
 Lo anterior en contravención de lo establecido en los numerales 2.7 y 2.8 del Régimen de Contabilidad Pública, adoptado mediante Resolución 222 de 2006, así como el literal e) del artículo 2 y el literal e) del artículo 3 de la Ley 87 de 1993.
Falta de oportunidad en las conciliaciones periódicas, posibles deficiencias en la comunicación entre dependencias y/o fallas en los sistemas de información.
Ocasiona una subestimación de la cuenta contable en $25.990.098, afectando la razonabilidad de la cifra y  su correlativa.
 </t>
    </r>
  </si>
  <si>
    <r>
      <rPr>
        <b/>
        <sz val="10"/>
        <rFont val="Arial"/>
        <family val="2"/>
      </rPr>
      <t xml:space="preserve">2.4.5.1. Hallazgo administrativo. </t>
    </r>
    <r>
      <rPr>
        <sz val="10"/>
        <rFont val="Arial"/>
        <family val="2"/>
      </rPr>
      <t>Se encontró que la oficina de Control Interno no realizó evaluaciones, seguimientos ni actividades de acompañamiento al proceso contable correspondiente a la vigencia 2012.</t>
    </r>
  </si>
  <si>
    <t>Oficina de Control Interno</t>
  </si>
  <si>
    <t>Jefe oficina de Control Interno
Responsable proceso contable</t>
  </si>
  <si>
    <t>1. Solicitar mediante comunicación escrita, refuerzo al equipo que labora en la Oficina de Control Interno de la UAECD.
2. Incluir en el Plan de Auditorías de la vigencia 2013, el seguimiento y evaluación al proceso contable durante dicha vigencia.</t>
  </si>
  <si>
    <r>
      <rPr>
        <b/>
        <sz val="10"/>
        <color indexed="8"/>
        <rFont val="Arial"/>
        <family val="2"/>
      </rPr>
      <t xml:space="preserve">2.5.2.1. Hallazgo administrativo con incidencia disciplinaria. </t>
    </r>
    <r>
      <rPr>
        <sz val="10"/>
        <color indexed="8"/>
        <rFont val="Arial"/>
        <family val="2"/>
      </rPr>
      <t>Al dividir el total de las reservas presupuestales $8.373.391.987, constituidas a 31 de diciembre de 2012 sobre el presupuesto definitivo de la vigencia, $59.369.598.635 arroja un resultado del 14.10% porcentaje que supera los lineamientos de gestión, para disminuir las reservas presupuestales de inversión y funcionamiento, que la administración distrital se había propuesto y dichos lineamientos se fijaron mediante Acto administrativo, como lo establece  para la vigencia 2012, la Circular No.020 de 2008 del Director Distrital de Presupuesto. 
Incumplimiento de los lineamientos de gestión, impartidas mediante el Acto administrativo anunciado del Director Distrital de Presupuesto, para disminuir las reservas presupuestales de inversión y funcionamiento, establecidos para la vigencia 2012, en la Circular No. 020 de 2008 las cuáles no debían ser superior al 5% del Presupuesto definitivo.Falta planeación, control y seguimiento a la gestión, en la ejecución del presupuesto, por la UAECD.Inadecuada ejecución del presupuesto asignado a la UAECD, durante la vigencia 2102, constitución de reservas presupuestales por valor superior al establecido por la administración distrital, inoportunidad en la recepción de los bienes y servicios que se contrataron en la vigencia fiscal, para la cual se asignó el presupuesto, incumplimiento de objetivos y metas establecidos en el Plan de Plan de Acción, y en el Plan de Desarrollo de la UAECD, y por ende, en el Plan de Desarrollo Distrital.</t>
    </r>
  </si>
  <si>
    <r>
      <rPr>
        <b/>
        <sz val="10"/>
        <color indexed="8"/>
        <rFont val="Arial"/>
        <family val="2"/>
      </rPr>
      <t>2.5.1.2. - Hallazgo administrativo con Incidencia Disciplinaria.</t>
    </r>
    <r>
      <rPr>
        <sz val="10"/>
        <color indexed="8"/>
        <rFont val="Arial"/>
        <family val="2"/>
      </rPr>
      <t xml:space="preserve"> Al solicitar el informe de logros y el formato del componente P.M.R. (Productos, Metas y Resultados) del Presupuesto Orientado a Resultados de la UAECD, vigencia 2012 en el Cierre presupuestal del Plan de desarrollo ―Bogotá Positiva‖, como las metas alcanzadas a 31 de diciembre de 2012 Plan de Desarrollo “Bogotá Humana‖ se observó que el documento no cumple con los lineamientos establecido por la Secretaría Distrital de Hacienda, en lo que respecta a la implementación del componente producto metas y resultados PMR</t>
    </r>
  </si>
  <si>
    <r>
      <rPr>
        <b/>
        <sz val="10"/>
        <color indexed="8"/>
        <rFont val="Arial"/>
        <family val="2"/>
      </rPr>
      <t>2.6.1.1 Hallazgo administrativo.</t>
    </r>
    <r>
      <rPr>
        <sz val="10"/>
        <color indexed="8"/>
        <rFont val="Arial"/>
        <family val="2"/>
      </rPr>
      <t xml:space="preserve"> La UAECD suscribió el contrato 481/2011, con el fin de fabricar e instalar los cambios de nomenclatura, dentro del proceso de unificación y materialización de la nomenclatura en el Distrito Capital, por valor de $1.362.987.806 m/cte, con este contrato se seleccionaron las localidades y cantidad de lotes proyectados para este proceso, que ejecutado se instalaron 48.883 placas domiciliarias y 9.736 viales</t>
    </r>
  </si>
  <si>
    <r>
      <rPr>
        <b/>
        <sz val="10"/>
        <rFont val="Arial"/>
        <family val="2"/>
      </rPr>
      <t xml:space="preserve">2.8.2.1. Hallazgo administrativo con incidencia disciplinaria. </t>
    </r>
    <r>
      <rPr>
        <sz val="10"/>
        <rFont val="Arial"/>
        <family val="2"/>
      </rPr>
      <t>Para el análisis de la incorporación de los predios actualizados en el censo inmobiliario, la Contraloría usó la fuente primaria de información en terreno, almacenada en dispositivos móviles de captura (DMC) y consolidada en el libro de MS Excel “DMC_SALIDA_LLEGADA-PRE-MARCAS-CALIFICADOS CONTRALORIA def.xlsx”, hoja “DMC_SALIDA_LLEGADA-PRE-MARCAS-CALIFICADOS”.Esta información se pareó con las unidades de construcción enviadas por la UAECD a Enero 29 de 2013.
Encontrando inconsistencias en la migración de la información recolectada en campo para 10.854 registros (de los 1’572.744 consolidados en dispositivos móviles de captura), pues presentan diferencias en calificación, área de construcción y/o puntaje. La relación de predios con estas inconsistencias se presenta en el Anexo 3.Inconsistencias de los DMC.xls.
Evidenciándose que la información que se capturó en campo de acuerdo con los criterios técnicos establecidos por la UAECD no fue puesta en funcionamiento.</t>
    </r>
  </si>
  <si>
    <r>
      <rPr>
        <b/>
        <sz val="10"/>
        <rFont val="Arial"/>
        <family val="2"/>
      </rPr>
      <t>2.8.2.2. Hallazgo administrativo con incidencia disciplinaria</t>
    </r>
    <r>
      <rPr>
        <sz val="10"/>
        <rFont val="Arial"/>
        <family val="2"/>
      </rPr>
      <t>. Al hacer el cruce de la información contenida en el libro de Excel ―DMC_SALIDA_LLEGADA-PRE-MARCAS-CALIFICADOS_CONTRALORIA def.xlsx” de la hoja pre-marcas contra la hoja de calificados 1 y calificados 2 se observó que de los 162.932 predios que por presentar características especiales tenían que ser visitados en campo, 62 registros por uso presentan inconsistencias en el cargue de información, debido a que no están contenidos en estas últimas dos hojas de predios calificados, mientras que sí están en el SIIC y en la base de datos de usos2013 enviadas por la UAECD a enero 29 de 2013 sin modificación alguna. Estos predios se encuentran en el Anexo 4. Inconsistencias pre-marcas.xls.</t>
    </r>
  </si>
  <si>
    <r>
      <rPr>
        <b/>
        <sz val="10"/>
        <color indexed="8"/>
        <rFont val="Arial"/>
        <family val="2"/>
      </rPr>
      <t>2.8.3.1. Hallazgo administrativo con incidencia disciplinaria</t>
    </r>
    <r>
      <rPr>
        <sz val="10"/>
        <color indexed="8"/>
        <rFont val="Arial"/>
        <family val="2"/>
      </rPr>
      <t>. A partir del cruce de los datos gráficos (Capa loteo)y la base alfanumérica de la UAECD (barmanpre), realizado dicho procedimiento se obtuvieron los siguientes resultados.
Es decir, 9.839 predios el 1.09% del total de la base de datos gráfica no cuenta con información alfanumérica asociada resultante del proceso de actualización catastral vigencia 2013. (Ver Anexo 5. Predios_sin_representacion_alfanumerica.xlsx).
De estos predios, 6.019 corresponden a predios dispersos; quedando un total de 3.153 sin representación gráfica sustentada por la administración. (Ver Anexo 5_1. Predios_sin_representacion_alfanumerica.xlsx).</t>
    </r>
  </si>
  <si>
    <t xml:space="preserve">1. Desarrollar e implementar en el dispositivo móvil de captura el aplicativo que se requiere para que la actividad de revisitas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
</t>
  </si>
  <si>
    <t xml:space="preserve">1. Desarrollar e implementar en el dispositivo móvil de captura el aplicativo que se requiere para que la actividad de revisitas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
</t>
  </si>
  <si>
    <t>1. Depurar el 30% de los predios sin representación gráfica durante la presente vigencia, 30% en la vigencia 2014 y 40% durante la vigencia 2015, de acuerdo con lo establecido en el plan estratégico 2012-2016. (60%).
2. Establecer mecanismos de control a fin de mitigar  que se  presenten nuevos casos. (20%).
3. Realizar seguimiento permanente. (20%).</t>
  </si>
  <si>
    <r>
      <rPr>
        <b/>
        <sz val="10"/>
        <rFont val="Arial"/>
        <family val="2"/>
      </rPr>
      <t xml:space="preserve">2.8.3.2. Hallazgo administrativo con incidencia disciplinaria. </t>
    </r>
    <r>
      <rPr>
        <sz val="10"/>
        <rFont val="Arial"/>
        <family val="2"/>
      </rPr>
      <t>Con base en la información suministrada por la UAECD, que establece cuales son los errores máximos permisibles de diferencias entre el área tanto de terreno, como de construcción, que aparece inscrita en la base catastral con respecto al mismo registro de información cartográfica se encontraron los siguientes resultados: CUADRO 52 - PREDIOS CON MAYORES DIFERENCIAS EN TERRENO
De un total de 901.714 registros de información en la capa loteo el 1.11% equivalente a 10.034 predios presentan diferencias mayores a las admitidas entre el área de terreno registrada en la cobertura cartográfica y la base alfanumérica.
CUADRO 53 - PREDIOS CON MAYORES DIFERENCIAS EN CONSTRUCCION: De la misma manera la cobertura cartográfica para el nivel construcción (polígonos de unidades construidas) cuenta con 2.231.778 registros, ubicados sobre la capa de loteo en un total de 775.001 lotes;de estos,42.860 predios en su área construida calculada entre la cobertura gráfica y la base de datos alfanumérica supera las diferencias permitidas. Los predios observados por el ente de control se encuentran en el Anexo 6. Dif_areas_graph_normal.xlsx.</t>
    </r>
  </si>
  <si>
    <r>
      <rPr>
        <b/>
        <sz val="10"/>
        <rFont val="Arial"/>
        <family val="2"/>
      </rPr>
      <t>2.8.4.1. Hallazgo administrativo con incidencia disciplinaria.</t>
    </r>
    <r>
      <rPr>
        <sz val="10"/>
        <rFont val="Arial"/>
        <family val="2"/>
      </rPr>
      <t xml:space="preserve"> Según información entregada por la UAECD en cumplimiento del CONFIS, que establece los porcentajes que deben aplicarse a los valores comerciales tanto de terreno como de construcción, según el destino económico y estrato, para obtener los valores catastrales metro cuadrado de terreno y construcción, se tiene la siguiente información: CUADRO 54 -PORCENTAJE ESTABLECIDO POR EL CONFIS.
En el caso de los lotes se debe mantener el 90% del valor comercial estimado del terreno, para los inmuebles con destino diferente a residencial se aplicó el mismo porcentaje que para la vigencia 2012, es decir el 65% para la construcción y 85% para el terreno.
En el análisis de la información se realizó una clasificación por destino y se extrajo una muestra promedio del 10% de predios, donde se generó una validación para comprobar la correcta aplicación del porcentaje al valor del m2de terreno resultante del estudio de las ZHF y ZHG y el posterior cálculo del avalúo catastral; como resultado de la validación se obtuvo una muestra de 1.470 predios que presentan irregularidades en la aplicación del CONFIS y como resultado de esto una diferencia de valores y un cálculo erróneo al momento de liquidar el impuesto predial. El listado de predios se encuentra disponible en el Anexo 7_1 Inconsistencias ConfisM2Terreno sin predios que son modificados por resolución.xlsx.</t>
    </r>
  </si>
  <si>
    <r>
      <rPr>
        <b/>
        <sz val="10"/>
        <rFont val="Arial"/>
        <family val="2"/>
      </rPr>
      <t xml:space="preserve">2.8.4.2. Hallazgo administrativo con incidencia disciplinaria. </t>
    </r>
    <r>
      <rPr>
        <sz val="10"/>
        <rFont val="Arial"/>
        <family val="2"/>
      </rPr>
      <t>De la exploración de los datos correspondientes a los modelos econométricos aplicados a los predios con construcciones para la vigencia 2013, se observa que hay un único valor metro cuadrado de construcción (VMCC) por predio, correspondiente al estimado para el uso predominante. Así, la comparación se realiza para cada uno de los 2.089.073 predios urbanos con área construida. De esta comparación resultan unos rangos de variaciones para el análisis:.....
Se definieron también dos rangos adicionales para tratar los predios con VMCC definido por avalúo especial; 6 y 7. El Rango 6 corresponde a los predios con VMCC definido por avalúo especial y diferencia con el VMCC aprobado (ver el anexo 8hoja: Revision_vm2_con_modelo_vs_pred), el Rango 7 corresponde a los predios con VMCC definido por avalúo especial igual al VMCC aprobado. CUADRO 55-PREDIOS CON MAYORES DIFERENCIAS EN CONSTRUCCION.
De la tabla anterior se determina que para el 96.34% de los predios urbanos de Bogotá con alguna unidad de construcción, el VMCC equivale al 65% del estimado según el modelo econométrico, conforme a lo establecido en el CONFIS de Diciembre de 2012. El 3.66% restante (correspondiente a 76.488 predios) presenta variaciones que no se justifican por reajuste alguno. La relación de estos predios se adjunta en el Anexo 8. Inconsistencias ConfisM2Cons.xlsx.</t>
    </r>
  </si>
  <si>
    <r>
      <t xml:space="preserve">1. Frente a las diferencias en áreas de construcción se realizarán premarcas a los predios para que en el proceso de pre-reconocimiento y reconocimiento se verifique la información y se puedan realizar los ajustes pertinentes  (80%).
2.  Realizar seguimiento permanente (20%).
</t>
    </r>
    <r>
      <rPr>
        <i/>
        <sz val="10"/>
        <rFont val="Arial"/>
        <family val="2"/>
      </rPr>
      <t>Frente a las áreas de terreno la entidad manifiesta que no es posible implementar acciones masivas, por cuanto este proceso requiere que se haga un estudio puntual con toda la documentación jurídica para cada caso, el apoyo directo del propietario o poseedor y visitas a campo. Lo anterior debido a que para afectar áreas de terreno se debe aplicar lo establecido en la Instrucción Administrativa Conjunta 001 suscrita entre el IGAC y la Superintencia de Notariado y Registro.  Esta labor se viene adelantando en el proceso de Conservación Catastral.</t>
    </r>
  </si>
  <si>
    <t xml:space="preserve">1. Determinar la causa de la inconsistencia presentada que puede estar relacionada con el comportamiento de los predios que ya contaban con un avalúo para la vigencia, algunos que presentaban revisión de avalúo durante el 2012, avalúos especiales para varios usos que pudieron ser cargados en diferentes momentos, entre otras.
2. Estudiar para cada causa identificada, la solución más adecuada y determinar  un plan de acción.
3. Realizar las actividades de operación y seguimiento necesarias para actualizar los datos inconsistentes.
4. Generar un validador que determine la correcta aplicación del CONFIS para cada vigencia.
5. Realizar pruebas y aprobar el validador.
6. Implementar el validador en el proceso masivo.
</t>
  </si>
  <si>
    <r>
      <rPr>
        <b/>
        <sz val="10"/>
        <rFont val="Arial"/>
        <family val="2"/>
      </rPr>
      <t xml:space="preserve">2.8.4.3. Hallazgo administrativo con incidencia disciplinaria y presunta incidencia fiscal. </t>
    </r>
    <r>
      <rPr>
        <sz val="10"/>
        <rFont val="Arial"/>
        <family val="2"/>
      </rPr>
      <t>Con base en la información suministrada por la UAECD, correspondiente a la base de datos actualizada para el año 2013, se tomó los predios urbanos para establecer en cumplimiento del artículo 91 de la resolución 070 de 2011 expedida por el IGAC “…El avalúo de cada predio se obtendrá por la adición de los avalúos practicados independientemente para los terrenos y para las construcciones o edificaciones en él comprendidas.”
Por parte del equipo auditor, se aplicó esta fórmula a los 2.302.626 predios urbanos de la ciudad con corte a enero 1° de 2013 encontrándose que para 119 predios esta información no coincide.
Para cada uno de los 119 registros se verificó nuevamente la información en el Sistema Integrado de Información catastral (SIIC) en la primera semana de mayo de 2013, evidenciándose que solo cinco (5) predios fueron mutados en este periodo de tiempo (enero-abril).
Para esta nueva muestra de 114 predios se consultó la base de datos que previamente se había solicitado a la Secretaria Distrital de Hacienda, con corte al mes de abril de 2013 de liquidaciones sugeridas de impuesto predial, con el fin de comparar cuáles de ellos están obligados a pagar predial y cuales presentan una
―Por un control fiscal efectivo y transparente‖
97
liquidación sugerida inferior a la calculada por el equipo auditor con las variables aportadas por la UAECD (área terreno, área construida, valor metro cuadrado de terreno, valor metro cuadrado de construcción); encontrándose que setenta y ocho (78) predios presuntamente tienen un avalúo catastral inferior para ser liquidado y asignarle un mínimo de impuesto predial con base en el avalúo catastral aportado por la UAECD.</t>
    </r>
  </si>
  <si>
    <t>1. Afectar base de datos de los predios relacionados en la Resolución 0533 de 24 de mayo de 2013.
2. Solicitar a la Secretaría de Hacienda, sí los predios afectados ya pagaron el IPU y con cual base gravable.
3. Solicitar nuevos formularios de declaración de IPU a la Secretaría de Hacienda.
4. Notificar personalmente a los propietarios afectados, indicandio claramente el valor de la base gravable del IPU vigencia 2013 y si ya pagaron indicar las correcciones que deben hacer, adjuntando la nueva liquidación enviada por la Secretaría de Hacienda.
5. Realizar seguimiento a notificaciones.
6. Generar un validador que verifique que lel avalúo total del predio corresponda a la sumatoria de los avalúos parciales para el terreno y la construcción.
7. Realizar pruebas y aprobar el validador.
8. Implementar el validador en el proceso masivo.</t>
  </si>
  <si>
    <r>
      <rPr>
        <b/>
        <sz val="10"/>
        <color indexed="8"/>
        <rFont val="Arial"/>
        <family val="2"/>
      </rPr>
      <t>2.9.1. Hallazgo administrativo con incidencia disciplinaria por la implementación de los modelos de continuidad del negocio y seguridad de la información.</t>
    </r>
    <r>
      <rPr>
        <sz val="10"/>
        <color indexed="8"/>
        <rFont val="Arial"/>
        <family val="2"/>
      </rPr>
      <t xml:space="preserve"> En el subproceso de Gestión de Seguridad, se definieron diecisiete (17) indicadores, y para el caso del indicador “Índice de cumplimiento de la norma ISO 27001” (Evaluar el grado de implementación de la norma ISO 27001, 95% primer año y 100% segundo año), a la fecha no se ha cumplido la meta y el indicador “Índice de cumplimiento de la norma ISO 27002” (Evaluar el grado de implementación de la norma ISO 27002, A partir del 2013 deber ser el 100%), a la fecha no se ha cumplido la meta de este indicador.</t>
    </r>
  </si>
  <si>
    <t>Recurso Humano:  N/A 
Recurso Financiero: Presupuesto asignado para la adquisición del software de Gestión de un SGSI</t>
  </si>
  <si>
    <t>2.4.5. Evaluación Sistema de Control Interno Contable</t>
  </si>
  <si>
    <t xml:space="preserve">Gerente de Gestion Corporativa
Subgerente Administrativo y Financiero
Tesorero
Jefe Oficina Asesora de Planeación
 </t>
  </si>
  <si>
    <t xml:space="preserve"> 1. Realizar reuniones mensuales para la revisión de la ejecución de las reservas presupuestales - (Comité de contratación) (30%)
2. Elaborar las actas respectivas de dichos comités, las cuales deben incluir las acciones preventivas y correctivas a fin de garantizar un adecuado manejo y ejecucion de las reservas presupuestales ( considerar posibles situaciones externas y que no son de gobernabilidad de la UAECD que afecten esta ejecución) (20%)
3. Comunicar a todos los miembros del comité de contratación el acta elaborada, así como a los responsables que deban ejecutar las acciones preventivas o correctivas para garantizar un adecuado manejo y ejecucion de las reservas presupuestales, dentro de los tres (3) días siguientes a la realización del mismo (20%)
4. Realizar seguimiento quincenal de los compromisos fijados en las actas del comité de contratación y verificar su oportuno cumplimiento (15%)
5. En cada comité de contratación, el punto inicial de la agenda debe contemplar los indicadores de cumplimiento de los compromisos adquiridos, con relación al manejo y ejecucion de las reservas presupuestales, en el acta anterior (15%)
 </t>
  </si>
  <si>
    <t xml:space="preserve">Total de registros consistentes  de elementos asignados por Servidor Público de la Gerencia Comercial y de Atención al Usuario acordes con el aplicativo SAE-SAI /Total de registros de los inventarios asignados a los Servidores Públicos de la  Gerencia Comercial y de Atención al Usuario.
</t>
  </si>
  <si>
    <t>1. Revisar y aprobar el validador implementado. (5%).
2.. Comunicar la implementación del validador revisado y aprobado. (5%)
3. Solicitar a la Gerencia de Tecnologia la aplicación del validador a la base de datos catastral vigente con corte mensual a Junio 30 de 2013 y Julio 31 de 2013 (30%)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 Subgerencia Física y Jurídica (30%)</t>
  </si>
  <si>
    <t>1. Revisar y aprobar el validador implementado. (5%).
2.. Comunicar la implementación del validador revisado y aprobado. (5%)
3. Solicitar a la Gerencia de Tecnología la aplicación del validador a la base de datos catastral vigente con corte mensual a Junio 30 de 2013 y Julio 31 de 2013 (30%)
4. La Gerencia de Información Catastral - Subgerencia Económica analizará el resultado del validador una vez aplicado (30%)
5. Efectuar los correctivos, en caso de que haya lugar a ello,s para garantizar que no exista ningún predio con este tipo de inconsistencia en la base catastral evaluada a julio 31 de 2013; a cargo de la Gerencia de Información Catastral - Subgerencia Económica (30%)</t>
  </si>
  <si>
    <t>Acciones realizadas/ Acciones programadas (100%)
Cumplimiento del Plan de Contratación (90%)</t>
  </si>
  <si>
    <t xml:space="preserve">Dirección General, Grencia de Información Catatsral, Gerencia de Tecnología, Gerencia de IDECA, Gerencia Comercial y de Atención al Usuario, Gerencia de Gestión Corporativa.  </t>
  </si>
  <si>
    <t>1. Actualizar en el procedimiento de "Rendicion de Cuentas", en cuanto a:
 Responder especificamente las solicitudes "formales y oficiales" realizados por los entes de control. 
Especificar que el unico cargo autorizado para reportar informacion oficial de PMR es el Jefe de la Oficina Asesora de Planeacion y Aseguramiento de Procesos, quien es responsable de verificar previamente la confiabilidad de la informacion reportada. 
2. Almacenar en la carpeta compartida de la OAP (en la subcarpeta correspondiente a proyectos de inversion), los informes definitivos de PMR.
3. Actualizar la TRD especificando la conservacion de las copias magneticas oficiales del reporte de PMR, que son las emitidas directamente por el PREDIS y reportadas en el SIVICOF en la cuenta mensual.</t>
  </si>
  <si>
    <t>1. Realizar las actividades - establecimiento del SGSI  (95%). 2. Se requieren dos(2) años para la Implementación y Operación del SGSI, Se dividió en dos (2)fases.Fase I - Primer año:a) Realizar implementacion del plan de tratamiento del riesgo b) Realizar implementacion de los controles seleccionados c) Realizar definicion de metricas y medicion de efectividad de los controles d) Implementar programas de formacion y toma de conciencia e) Realizar la gestion de la operacion del SGSI - f)Implementar procedimientos y otros controles para detectar y dar respuesta a incidentes de seguridad. (100%).3. Se requieren dos(2) años para la realizar actividades de Seguimiento y Revision del SGS.la Fase I  Primer año: a) Ejecutar procedimientos de seguimiento y revision del SGSI b) Implementar revisiones regulares para medir la eficacia del SGSI, c) Realizar medicion de la efectividad de los controles aplicados d) Revisar la evaluación de riesgos en intervalos planificados y revisar el nivel del riesgo residual y riesgo aceptable e) Realizar auditorias del SGSI. (100%).Realizar los ajustes y actualizaciones en la documentacion, respecto a cargos, roles y responsabilidades dentro del proceso de gestion de seguridad de la informacion, acordes con la nueva estructura organizacional de la entidad. (50%)
Se requieren dos(2) años esta accion, Se dividió en dos fases, la fase 1 Primer año: Establecimiento,  implementación, operación, seguimiento y revision del SGSI (40%). Realizar en las reuniones del Comité de seguridad de la informacion y del comité directivo la presentacion de los planes y proyectos en los temas relacionados (100%).A través de los Comites de Seguridad de la Información y Continuidad del Negocio donde esta la alta gerencia, se gestionará la asignacion de los recursos necesarios para el mantenimiento del BCM. Ampliación y profundización del conocimiento de la organización en la estrategia, planes y procedimientos de Continuidad del Negocio, sensibilizando al gobierno corporativo y a los dueños de procesos  (programación de actividades de divulgación y entrenamiento a lo largo del año).Diseño de estrategias de divulgación. Acompañamiento en la implementación de estrategia de divulgación y sensibilización.Actualización del análisis de riesgos enfocados en medir las vulnerabilidades de la Unidad.  Periodicidad de comites de seguridad y continuidad acorde a la normatividad vigente en esta materia.A través de ellos se divulgará y comunicarán a las areas de la Unidad los eventos e incidentes de alto impacto que pueden o afecten las operaciones normales de la Entidad.</t>
  </si>
  <si>
    <t xml:space="preserve">
Acciones realizadas/ Acciones programadas (100%)
Cumplimiento del adecuado manejo y  ejecución de las reservas presupuestales (80%)</t>
  </si>
  <si>
    <r>
      <rPr>
        <b/>
        <sz val="10"/>
        <rFont val="Arial"/>
        <family val="2"/>
      </rPr>
      <t>2.4.2.2 Hallazgo Administrativo con incidencia fiscal y disciplinaria.</t>
    </r>
    <r>
      <rPr>
        <sz val="10"/>
        <rFont val="Arial"/>
        <family val="2"/>
      </rPr>
      <t xml:space="preserve">
Analizados los pagos de aportes patronales y parafiscales del personal de planta y supernumerarios mensuales, realizados por la UAECD a los fondos públicos, en la muestra tomada se evidencio que por concepto de cesantías en algunos casos se tomó como base de liquidación un sueldo mayor, que no correspondía a los funcionarios relacionados en el cuadro Nº 28 pagando así un mayor valor por este concepto. (Cuadro liquidación de cesantías vigencia 2012).
</t>
    </r>
  </si>
  <si>
    <t xml:space="preserve">2.4  EVALUACIÓN ESTADOS CONTABLES VIGENCIA 2012  -  2.4..2..1   Hallazgo Administrativo </t>
  </si>
  <si>
    <t xml:space="preserve">2.4  EVALUACIÓN ESTADOS CONTABLES VIGENCIA 2012    -   2..4..2..2   Hallazgo Administrativo con incidencia fiscal y disciplinaria  </t>
  </si>
  <si>
    <t xml:space="preserve">1. En el marco del proyecto estratégico "Consolidación del ERP SICAPITAL ", habilitar, probar e implementar la interfaz contable de PERNO (RA - relación de autorización) para que através de ésta se haga la liquidación de aportes patronales y parafiscales. 
2. Diseño, desarrollo e implementación de la funcionalidad PERNO
Considerando que la funcionalidad contempla varias etapas, el plan de acción incluye dos fases que serán realizadas en dos vigencias (2013-2014). Acorde con lo anterior, la Fase II se implementará posterior a Junio 30 de 2014 (Segundo semestre), ya que se requiere la puesta en producción, su evaluación y realizar los ajustes a que haya lugar. (10%)
La Fase I contempla:
a). Diseñar la funcionalidad de la liquidación de cesantías en el módulo PERNO (30%)
b). Desarrollar la funcionalidad de la liquidación de cesantías en el módulo PERNO (30%)
c). Implementar y efectuar pruebas piloto de la funcionalidad en la liquidación de cesantías al módulo PERNO (20%)
3.Elaborar, socializar y publicar los documentos e instructivo relacionados con tramites y legalización de novedades de cesantías, (Procedimiento Gestionar nómina). 
4.Crear y actualizar permanentemente la base de datos de trazabilidad de cesantías donde se observa la incorporación correcta y oportuna de las novedades presentadas mensualmente en este tema. (10%)
</t>
  </si>
  <si>
    <t>Subgerente de Recursos Humanos
Flor Alba Ortíz Ariza - Profesional Especializado - Subgerencia de Recursos Humanos
Subgerente de Ingeniería de Software
José Arturo Escobar - Profesional Especializado Subgerencia de Ingeniería de Software
Orlando José Maya - Asesor
Adriana Marcela Muñoz -Profesional Universitario Subgerencia de Recursos Humanos
Jenny Ortiz Morales -Profesional Universitario Subgerencia de Recursos Humanos</t>
  </si>
  <si>
    <t>Número de cesantías liquidadas a través del sistema perno correctamente/Número de cesantías solicitadas (90%)
Actividades ejecutadas / Actividades programadas (90%)
Número de funcionarios socializados/ Número de funcionarios a socializar (100%)
Novedades debidamente incorporadas en el mes / Novedades solicitadas mensualmente (100%)</t>
  </si>
  <si>
    <t>Toda información que se reporte ante el ente de control en archivos excel,  será objeto de un revisión exhaustiva por parte del Supervisor y se avalará por parte de la Gerencia de Información Catastral o el Gerente Responsable del Proceso.</t>
  </si>
  <si>
    <t>Informes presentados en archivos excel  / Informes revisados y confrontados con el Gerente de Información Catastral  o el Gerente responsable del proceso</t>
  </si>
  <si>
    <t>Actividades ejecutadas/ Actividades programadas (100%)
Listado de documentos actualizados / Listado de documentos por actualizar (100%)
Resolucion ajustada y aprobada (100%)
Areas capacitadas / Areas existentes (90%)
Funcionarios convocados a capacitación / Funcionarios existentes (75%)
Documento RA (Risk Analisys) actualizado (100%)
Documento BIA actualizado (100%)</t>
  </si>
  <si>
    <t xml:space="preserve">INFORME FINAL AUDITORIA MODALIDAD REGULAR - PERIODO AUDITADO VIGENCIA 2012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</si>
</sst>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yyyy;@"/>
  </numFmts>
  <fonts count="48">
    <font>
      <sz val="10"/>
      <name val="Arial"/>
      <family val="0"/>
    </font>
    <font>
      <b/>
      <sz val="10"/>
      <color indexed="9"/>
      <name val="Arial"/>
      <family val="2"/>
    </font>
    <font>
      <b/>
      <sz val="10"/>
      <color indexed="13"/>
      <name val="Arial"/>
      <family val="2"/>
    </font>
    <font>
      <b/>
      <sz val="10"/>
      <name val="Arial"/>
      <family val="2"/>
    </font>
    <font>
      <i/>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0" fillId="0" borderId="0" xfId="0" applyFill="1" applyAlignment="1">
      <alignment/>
    </xf>
    <xf numFmtId="0" fontId="46" fillId="0" borderId="0" xfId="0" applyFont="1" applyFill="1" applyAlignment="1">
      <alignment/>
    </xf>
    <xf numFmtId="0" fontId="0" fillId="0" borderId="11" xfId="0" applyFont="1" applyFill="1" applyBorder="1" applyAlignment="1" applyProtection="1">
      <alignment horizontal="justify" vertical="center" wrapText="1"/>
      <protection locked="0"/>
    </xf>
    <xf numFmtId="9" fontId="0" fillId="0" borderId="11" xfId="0" applyNumberFormat="1" applyFont="1" applyFill="1" applyBorder="1" applyAlignment="1" applyProtection="1">
      <alignment horizontal="justify" vertical="center" wrapText="1"/>
      <protection locked="0"/>
    </xf>
    <xf numFmtId="0" fontId="0" fillId="0" borderId="0" xfId="0" applyFont="1" applyFill="1" applyAlignment="1">
      <alignment/>
    </xf>
    <xf numFmtId="0" fontId="0" fillId="0" borderId="0" xfId="0" applyFont="1" applyAlignment="1">
      <alignment/>
    </xf>
    <xf numFmtId="0" fontId="47" fillId="0" borderId="0" xfId="0" applyFont="1" applyFill="1" applyAlignment="1">
      <alignment/>
    </xf>
    <xf numFmtId="0" fontId="47" fillId="0" borderId="12" xfId="0" applyFont="1" applyFill="1" applyBorder="1" applyAlignment="1" applyProtection="1">
      <alignment horizontal="justify" vertical="center" wrapText="1"/>
      <protection locked="0"/>
    </xf>
    <xf numFmtId="0" fontId="47" fillId="34" borderId="12" xfId="0" applyFont="1" applyFill="1" applyBorder="1" applyAlignment="1" applyProtection="1">
      <alignment horizontal="justify" vertical="center" wrapText="1"/>
      <protection locked="0"/>
    </xf>
    <xf numFmtId="9" fontId="47" fillId="34" borderId="12" xfId="0" applyNumberFormat="1"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0" fontId="0" fillId="0" borderId="0" xfId="0" applyFont="1" applyAlignment="1">
      <alignment horizontal="justify" vertical="center" wrapText="1"/>
    </xf>
    <xf numFmtId="178" fontId="0" fillId="0" borderId="11" xfId="0" applyNumberFormat="1" applyFont="1" applyFill="1" applyBorder="1" applyAlignment="1" applyProtection="1">
      <alignment horizontal="justify" vertical="center" wrapText="1"/>
      <protection locked="0"/>
    </xf>
    <xf numFmtId="9" fontId="47" fillId="0" borderId="12" xfId="0" applyNumberFormat="1" applyFont="1" applyFill="1" applyBorder="1" applyAlignment="1" applyProtection="1">
      <alignment horizontal="justify"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ill="1" applyBorder="1" applyAlignment="1" applyProtection="1">
      <alignment horizontal="justify" vertical="top" wrapText="1"/>
      <protection locked="0"/>
    </xf>
    <xf numFmtId="0" fontId="0" fillId="0" borderId="11" xfId="0" applyFont="1" applyFill="1" applyBorder="1" applyAlignment="1" applyProtection="1">
      <alignment horizontal="justify" vertical="top" wrapText="1"/>
      <protection locked="0"/>
    </xf>
    <xf numFmtId="9" fontId="0" fillId="0" borderId="11" xfId="0" applyNumberFormat="1" applyFill="1" applyBorder="1" applyAlignment="1" applyProtection="1">
      <alignment horizontal="justify" vertical="top" wrapText="1"/>
      <protection locked="0"/>
    </xf>
    <xf numFmtId="178" fontId="0" fillId="0" borderId="11" xfId="0" applyNumberFormat="1" applyFill="1" applyBorder="1" applyAlignment="1" applyProtection="1">
      <alignment horizontal="justify" vertical="top" wrapText="1"/>
      <protection locked="0"/>
    </xf>
    <xf numFmtId="0" fontId="47" fillId="0" borderId="12" xfId="0" applyFont="1" applyFill="1" applyBorder="1" applyAlignment="1" applyProtection="1">
      <alignment horizontal="justify" vertical="top" wrapText="1"/>
      <protection locked="0"/>
    </xf>
    <xf numFmtId="0" fontId="47" fillId="34" borderId="12" xfId="0" applyFont="1" applyFill="1" applyBorder="1" applyAlignment="1" applyProtection="1">
      <alignment horizontal="justify" vertical="top" wrapText="1"/>
      <protection locked="0"/>
    </xf>
    <xf numFmtId="0" fontId="0" fillId="0" borderId="13" xfId="0" applyFont="1" applyFill="1" applyBorder="1" applyAlignment="1" applyProtection="1">
      <alignment horizontal="justify" vertical="top" wrapText="1"/>
      <protection locked="0"/>
    </xf>
    <xf numFmtId="0" fontId="0" fillId="0" borderId="0" xfId="0" applyFont="1" applyFill="1" applyBorder="1" applyAlignment="1" applyProtection="1">
      <alignment horizontal="justify" vertical="center" wrapText="1"/>
      <protection locked="0"/>
    </xf>
    <xf numFmtId="0" fontId="0" fillId="0" borderId="0"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justify" vertical="top" wrapText="1"/>
      <protection locked="0"/>
    </xf>
    <xf numFmtId="9" fontId="0" fillId="0" borderId="12" xfId="0" applyNumberFormat="1" applyFont="1" applyFill="1" applyBorder="1" applyAlignment="1" applyProtection="1">
      <alignment horizontal="justify" vertical="center" wrapText="1"/>
      <protection locked="0"/>
    </xf>
    <xf numFmtId="9" fontId="0" fillId="0" borderId="11" xfId="0" applyNumberFormat="1" applyFont="1" applyFill="1" applyBorder="1" applyAlignment="1" applyProtection="1">
      <alignment horizontal="justify" vertical="top" wrapText="1"/>
      <protection locked="0"/>
    </xf>
    <xf numFmtId="0" fontId="0" fillId="0" borderId="14" xfId="0" applyFont="1" applyFill="1" applyBorder="1" applyAlignment="1" applyProtection="1">
      <alignment horizontal="justify" vertical="top" wrapText="1"/>
      <protection locked="0"/>
    </xf>
    <xf numFmtId="178" fontId="0" fillId="0" borderId="11" xfId="0" applyNumberFormat="1" applyFont="1" applyFill="1" applyBorder="1" applyAlignment="1" applyProtection="1">
      <alignment horizontal="justify" vertical="top"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38"/>
  <sheetViews>
    <sheetView tabSelected="1" zoomScale="60" zoomScaleNormal="60" zoomScalePageLayoutView="0" workbookViewId="0" topLeftCell="A1">
      <selection activeCell="C6" sqref="C6"/>
    </sheetView>
  </sheetViews>
  <sheetFormatPr defaultColWidth="0" defaultRowHeight="12.75"/>
  <cols>
    <col min="1" max="1" width="9.140625" style="0" customWidth="1"/>
    <col min="2" max="2" width="9.57421875" style="0" customWidth="1"/>
    <col min="3" max="3" width="26.57421875" style="0" customWidth="1"/>
    <col min="4" max="4" width="41.140625" style="0" customWidth="1"/>
    <col min="5" max="5" width="116.57421875" style="0" customWidth="1"/>
    <col min="6" max="6" width="74.57421875" style="0" customWidth="1"/>
    <col min="7" max="7" width="23.140625" style="0" customWidth="1"/>
    <col min="8" max="8" width="10.00390625" style="0" customWidth="1"/>
    <col min="9" max="9" width="24.7109375" style="0" customWidth="1"/>
    <col min="10" max="10" width="34.00390625" style="0" customWidth="1"/>
    <col min="11" max="11" width="18.57421875" style="0" customWidth="1"/>
    <col min="12" max="12" width="21.00390625" style="0" customWidth="1"/>
    <col min="13" max="13" width="26.00390625" style="0" customWidth="1"/>
    <col min="14" max="14" width="203.57421875" style="0" customWidth="1"/>
    <col min="15" max="15" width="79.00390625" style="0" bestFit="1" customWidth="1"/>
    <col min="16" max="16" width="65.28125" style="0" customWidth="1"/>
    <col min="17" max="17" width="53.00390625" style="0" customWidth="1"/>
    <col min="18" max="18" width="35.00390625" style="0" customWidth="1"/>
    <col min="19" max="19" width="9.140625" style="0" customWidth="1"/>
    <col min="20" max="16384" width="8.8515625" style="0" hidden="1" customWidth="1"/>
  </cols>
  <sheetData>
    <row r="1" spans="2:8" ht="12.75">
      <c r="B1" s="1" t="s">
        <v>0</v>
      </c>
      <c r="C1" s="1">
        <v>8</v>
      </c>
      <c r="D1" s="32" t="s">
        <v>1</v>
      </c>
      <c r="E1" s="33"/>
      <c r="F1" s="33"/>
      <c r="G1" s="33"/>
      <c r="H1" s="33"/>
    </row>
    <row r="2" spans="2:8" ht="12.75">
      <c r="B2" s="1" t="s">
        <v>2</v>
      </c>
      <c r="C2" s="1">
        <v>3401</v>
      </c>
      <c r="D2" s="32" t="s">
        <v>3</v>
      </c>
      <c r="E2" s="33"/>
      <c r="F2" s="33"/>
      <c r="G2" s="33"/>
      <c r="H2" s="33"/>
    </row>
    <row r="3" spans="2:3" ht="12.75">
      <c r="B3" s="1" t="s">
        <v>4</v>
      </c>
      <c r="C3" s="1">
        <v>1</v>
      </c>
    </row>
    <row r="4" spans="2:3" ht="12.75">
      <c r="B4" s="1" t="s">
        <v>5</v>
      </c>
      <c r="C4" s="1">
        <v>503</v>
      </c>
    </row>
    <row r="5" spans="2:3" ht="12.75">
      <c r="B5" s="1" t="s">
        <v>6</v>
      </c>
      <c r="C5" s="2">
        <v>41425</v>
      </c>
    </row>
    <row r="6" spans="2:4" ht="12.75">
      <c r="B6" s="1" t="s">
        <v>7</v>
      </c>
      <c r="C6" s="1">
        <v>1</v>
      </c>
      <c r="D6" s="1" t="s">
        <v>8</v>
      </c>
    </row>
    <row r="8" spans="1:18" ht="12.75">
      <c r="A8" s="1" t="s">
        <v>9</v>
      </c>
      <c r="B8" s="32" t="s">
        <v>10</v>
      </c>
      <c r="C8" s="33"/>
      <c r="D8" s="33"/>
      <c r="E8" s="33"/>
      <c r="F8" s="33"/>
      <c r="G8" s="33"/>
      <c r="H8" s="33"/>
      <c r="I8" s="33"/>
      <c r="J8" s="33"/>
      <c r="K8" s="33"/>
      <c r="L8" s="33"/>
      <c r="M8" s="33"/>
      <c r="N8" s="33"/>
      <c r="O8" s="33"/>
      <c r="P8" s="33"/>
      <c r="Q8" s="33"/>
      <c r="R8" s="33"/>
    </row>
    <row r="9" spans="3:18" ht="12.75">
      <c r="C9" s="1">
        <v>4</v>
      </c>
      <c r="D9" s="1">
        <v>8</v>
      </c>
      <c r="E9" s="1">
        <v>12</v>
      </c>
      <c r="F9" s="1">
        <v>16</v>
      </c>
      <c r="G9" s="1">
        <v>20</v>
      </c>
      <c r="H9" s="1">
        <v>24</v>
      </c>
      <c r="I9" s="1">
        <v>28</v>
      </c>
      <c r="J9" s="1">
        <v>32</v>
      </c>
      <c r="K9" s="1">
        <v>36</v>
      </c>
      <c r="L9" s="1">
        <v>40</v>
      </c>
      <c r="M9" s="1">
        <v>44</v>
      </c>
      <c r="N9" s="1">
        <v>48</v>
      </c>
      <c r="O9" s="1">
        <v>52</v>
      </c>
      <c r="P9" s="1">
        <v>56</v>
      </c>
      <c r="Q9" s="1">
        <v>60</v>
      </c>
      <c r="R9" s="1">
        <v>64</v>
      </c>
    </row>
    <row r="10" spans="3:18" ht="25.5" customHeight="1"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9" s="3" customFormat="1" ht="135" customHeight="1" thickBot="1">
      <c r="A11" s="1">
        <v>10</v>
      </c>
      <c r="B11" s="14" t="s">
        <v>27</v>
      </c>
      <c r="C11" s="5" t="s">
        <v>99</v>
      </c>
      <c r="D11" s="5" t="s">
        <v>38</v>
      </c>
      <c r="E11" s="19" t="s">
        <v>86</v>
      </c>
      <c r="F11" s="19" t="s">
        <v>144</v>
      </c>
      <c r="G11" s="5" t="s">
        <v>36</v>
      </c>
      <c r="H11" s="6">
        <v>1</v>
      </c>
      <c r="I11" s="5" t="s">
        <v>46</v>
      </c>
      <c r="J11" s="5" t="s">
        <v>47</v>
      </c>
      <c r="K11" s="5" t="s">
        <v>28</v>
      </c>
      <c r="L11" s="15">
        <v>41449</v>
      </c>
      <c r="M11" s="15">
        <v>41510</v>
      </c>
      <c r="N11" s="5"/>
      <c r="O11" s="5"/>
      <c r="P11" s="5"/>
      <c r="Q11" s="5"/>
      <c r="R11" s="5"/>
      <c r="S11" s="7"/>
    </row>
    <row r="12" spans="1:19" s="3" customFormat="1" ht="134.25" customHeight="1" thickBot="1">
      <c r="A12" s="1">
        <v>10</v>
      </c>
      <c r="B12" s="14" t="s">
        <v>27</v>
      </c>
      <c r="C12" s="5" t="s">
        <v>99</v>
      </c>
      <c r="D12" s="5" t="s">
        <v>88</v>
      </c>
      <c r="E12" s="19" t="s">
        <v>87</v>
      </c>
      <c r="F12" s="19" t="s">
        <v>143</v>
      </c>
      <c r="G12" s="5" t="s">
        <v>36</v>
      </c>
      <c r="H12" s="6">
        <v>1</v>
      </c>
      <c r="I12" s="5" t="s">
        <v>45</v>
      </c>
      <c r="J12" s="5" t="s">
        <v>91</v>
      </c>
      <c r="K12" s="5" t="s">
        <v>28</v>
      </c>
      <c r="L12" s="15">
        <v>41449</v>
      </c>
      <c r="M12" s="15">
        <v>41510</v>
      </c>
      <c r="N12" s="5"/>
      <c r="O12" s="5"/>
      <c r="P12" s="5"/>
      <c r="Q12" s="5"/>
      <c r="R12" s="5"/>
      <c r="S12" s="7"/>
    </row>
    <row r="13" spans="1:19" s="3" customFormat="1" ht="120.75" customHeight="1" thickBot="1">
      <c r="A13" s="1">
        <v>10</v>
      </c>
      <c r="B13" s="14" t="s">
        <v>27</v>
      </c>
      <c r="C13" s="5" t="s">
        <v>99</v>
      </c>
      <c r="D13" s="5" t="s">
        <v>39</v>
      </c>
      <c r="E13" s="19" t="s">
        <v>97</v>
      </c>
      <c r="F13" s="19" t="s">
        <v>98</v>
      </c>
      <c r="G13" s="5" t="s">
        <v>36</v>
      </c>
      <c r="H13" s="6">
        <v>1</v>
      </c>
      <c r="I13" s="5" t="s">
        <v>45</v>
      </c>
      <c r="J13" s="5" t="s">
        <v>91</v>
      </c>
      <c r="K13" s="5" t="s">
        <v>28</v>
      </c>
      <c r="L13" s="15">
        <v>41449</v>
      </c>
      <c r="M13" s="15">
        <v>41510</v>
      </c>
      <c r="N13" s="5"/>
      <c r="O13" s="6"/>
      <c r="P13" s="5"/>
      <c r="Q13" s="5"/>
      <c r="R13" s="5"/>
      <c r="S13" s="7"/>
    </row>
    <row r="14" spans="1:19" s="3" customFormat="1" ht="120" customHeight="1" thickBot="1">
      <c r="A14" s="1">
        <v>10</v>
      </c>
      <c r="B14" s="14" t="s">
        <v>27</v>
      </c>
      <c r="C14" s="5" t="s">
        <v>99</v>
      </c>
      <c r="D14" s="5" t="s">
        <v>40</v>
      </c>
      <c r="E14" s="19" t="s">
        <v>41</v>
      </c>
      <c r="F14" s="19" t="s">
        <v>98</v>
      </c>
      <c r="G14" s="5" t="s">
        <v>36</v>
      </c>
      <c r="H14" s="6">
        <v>1</v>
      </c>
      <c r="I14" s="5" t="s">
        <v>45</v>
      </c>
      <c r="J14" s="5" t="s">
        <v>91</v>
      </c>
      <c r="K14" s="5" t="s">
        <v>28</v>
      </c>
      <c r="L14" s="15">
        <v>41449</v>
      </c>
      <c r="M14" s="15">
        <v>41510</v>
      </c>
      <c r="N14" s="5"/>
      <c r="O14" s="6"/>
      <c r="P14" s="5"/>
      <c r="Q14" s="5"/>
      <c r="R14" s="5"/>
      <c r="S14" s="7"/>
    </row>
    <row r="15" spans="1:19" s="3" customFormat="1" ht="188.25" customHeight="1" thickBot="1">
      <c r="A15" s="1">
        <v>10</v>
      </c>
      <c r="B15" s="14" t="s">
        <v>27</v>
      </c>
      <c r="C15" s="5" t="s">
        <v>99</v>
      </c>
      <c r="D15" s="5" t="s">
        <v>100</v>
      </c>
      <c r="E15" s="19" t="s">
        <v>94</v>
      </c>
      <c r="F15" s="19" t="s">
        <v>95</v>
      </c>
      <c r="G15" s="5" t="s">
        <v>145</v>
      </c>
      <c r="H15" s="6">
        <v>0.95</v>
      </c>
      <c r="I15" s="5" t="s">
        <v>92</v>
      </c>
      <c r="J15" s="5" t="s">
        <v>93</v>
      </c>
      <c r="K15" s="5" t="s">
        <v>28</v>
      </c>
      <c r="L15" s="15">
        <v>41449</v>
      </c>
      <c r="M15" s="15">
        <v>41510</v>
      </c>
      <c r="N15" s="5"/>
      <c r="O15" s="6"/>
      <c r="P15" s="5"/>
      <c r="Q15" s="5"/>
      <c r="R15" s="5"/>
      <c r="S15" s="7"/>
    </row>
    <row r="16" spans="1:19" s="3" customFormat="1" ht="193.5" customHeight="1" thickBot="1">
      <c r="A16" s="1">
        <v>10</v>
      </c>
      <c r="B16" s="14" t="s">
        <v>27</v>
      </c>
      <c r="C16" s="5" t="s">
        <v>99</v>
      </c>
      <c r="D16" s="5" t="s">
        <v>101</v>
      </c>
      <c r="E16" s="19" t="s">
        <v>90</v>
      </c>
      <c r="F16" s="19" t="s">
        <v>141</v>
      </c>
      <c r="G16" s="5" t="s">
        <v>149</v>
      </c>
      <c r="H16" s="6">
        <v>0.9</v>
      </c>
      <c r="I16" s="5" t="s">
        <v>92</v>
      </c>
      <c r="J16" s="5" t="s">
        <v>93</v>
      </c>
      <c r="K16" s="5" t="s">
        <v>28</v>
      </c>
      <c r="L16" s="15">
        <v>41449</v>
      </c>
      <c r="M16" s="15">
        <v>41510</v>
      </c>
      <c r="N16" s="5"/>
      <c r="O16" s="6"/>
      <c r="P16" s="5"/>
      <c r="Q16" s="5"/>
      <c r="R16" s="5"/>
      <c r="S16" s="7"/>
    </row>
    <row r="17" spans="1:19" s="3" customFormat="1" ht="264.75" customHeight="1" thickBot="1">
      <c r="A17" s="1">
        <v>10</v>
      </c>
      <c r="B17" s="14" t="s">
        <v>27</v>
      </c>
      <c r="C17" s="19" t="s">
        <v>159</v>
      </c>
      <c r="D17" s="19" t="s">
        <v>102</v>
      </c>
      <c r="E17" s="19" t="s">
        <v>103</v>
      </c>
      <c r="F17" s="19" t="s">
        <v>105</v>
      </c>
      <c r="G17" s="19" t="s">
        <v>74</v>
      </c>
      <c r="H17" s="20">
        <v>1</v>
      </c>
      <c r="I17" s="18" t="s">
        <v>75</v>
      </c>
      <c r="J17" s="19" t="s">
        <v>96</v>
      </c>
      <c r="K17" s="18" t="s">
        <v>28</v>
      </c>
      <c r="L17" s="21">
        <v>41455</v>
      </c>
      <c r="M17" s="21">
        <v>41698</v>
      </c>
      <c r="N17" s="5"/>
      <c r="O17" s="5"/>
      <c r="P17" s="5"/>
      <c r="Q17" s="5"/>
      <c r="R17" s="5"/>
      <c r="S17" s="7"/>
    </row>
    <row r="18" spans="1:19" s="3" customFormat="1" ht="180" customHeight="1" thickBot="1">
      <c r="A18" s="1">
        <v>10</v>
      </c>
      <c r="B18" s="14" t="s">
        <v>27</v>
      </c>
      <c r="C18" s="19" t="s">
        <v>159</v>
      </c>
      <c r="D18" s="17" t="s">
        <v>78</v>
      </c>
      <c r="E18" s="19" t="s">
        <v>104</v>
      </c>
      <c r="F18" s="19" t="s">
        <v>106</v>
      </c>
      <c r="G18" s="5" t="s">
        <v>53</v>
      </c>
      <c r="H18" s="6">
        <v>1</v>
      </c>
      <c r="I18" s="5" t="s">
        <v>79</v>
      </c>
      <c r="J18" s="5" t="s">
        <v>140</v>
      </c>
      <c r="K18" s="5" t="s">
        <v>28</v>
      </c>
      <c r="L18" s="15">
        <v>41429</v>
      </c>
      <c r="M18" s="15">
        <v>41728</v>
      </c>
      <c r="N18" s="5"/>
      <c r="O18" s="5"/>
      <c r="P18" s="5"/>
      <c r="Q18" s="5"/>
      <c r="R18" s="5"/>
      <c r="S18" s="7"/>
    </row>
    <row r="19" spans="1:19" s="4" customFormat="1" ht="129.75" customHeight="1" thickBot="1">
      <c r="A19" s="1">
        <v>10</v>
      </c>
      <c r="B19" s="14" t="s">
        <v>27</v>
      </c>
      <c r="C19" s="19" t="s">
        <v>159</v>
      </c>
      <c r="D19" s="5" t="s">
        <v>55</v>
      </c>
      <c r="E19" s="19" t="s">
        <v>107</v>
      </c>
      <c r="F19" s="22" t="s">
        <v>56</v>
      </c>
      <c r="G19" s="10" t="s">
        <v>57</v>
      </c>
      <c r="H19" s="16">
        <v>1</v>
      </c>
      <c r="I19" s="10" t="s">
        <v>54</v>
      </c>
      <c r="J19" s="10" t="s">
        <v>58</v>
      </c>
      <c r="K19" s="10" t="s">
        <v>28</v>
      </c>
      <c r="L19" s="15">
        <v>41455</v>
      </c>
      <c r="M19" s="15">
        <v>41728</v>
      </c>
      <c r="N19" s="5"/>
      <c r="O19" s="5"/>
      <c r="P19" s="5"/>
      <c r="Q19" s="5"/>
      <c r="R19" s="5"/>
      <c r="S19" s="9"/>
    </row>
    <row r="20" spans="1:19" s="3" customFormat="1" ht="159" customHeight="1" thickBot="1">
      <c r="A20" s="1">
        <v>10</v>
      </c>
      <c r="B20" s="14" t="s">
        <v>27</v>
      </c>
      <c r="C20" s="19" t="s">
        <v>159</v>
      </c>
      <c r="D20" s="5" t="s">
        <v>29</v>
      </c>
      <c r="E20" s="19" t="s">
        <v>116</v>
      </c>
      <c r="F20" s="19" t="s">
        <v>80</v>
      </c>
      <c r="G20" s="5" t="s">
        <v>81</v>
      </c>
      <c r="H20" s="6">
        <v>1</v>
      </c>
      <c r="I20" s="5" t="s">
        <v>82</v>
      </c>
      <c r="J20" s="5" t="s">
        <v>83</v>
      </c>
      <c r="K20" s="5" t="s">
        <v>84</v>
      </c>
      <c r="L20" s="15">
        <v>41455</v>
      </c>
      <c r="M20" s="15">
        <v>41698</v>
      </c>
      <c r="N20" s="5"/>
      <c r="O20" s="5"/>
      <c r="P20" s="5"/>
      <c r="Q20" s="5"/>
      <c r="R20" s="5"/>
      <c r="S20" s="7"/>
    </row>
    <row r="21" spans="1:19" s="4" customFormat="1" ht="173.25" customHeight="1" thickBot="1">
      <c r="A21" s="1">
        <v>10</v>
      </c>
      <c r="B21" s="14" t="s">
        <v>27</v>
      </c>
      <c r="C21" s="19" t="s">
        <v>159</v>
      </c>
      <c r="D21" s="5" t="s">
        <v>59</v>
      </c>
      <c r="E21" s="19" t="s">
        <v>108</v>
      </c>
      <c r="F21" s="22" t="s">
        <v>109</v>
      </c>
      <c r="G21" s="27" t="s">
        <v>142</v>
      </c>
      <c r="H21" s="28">
        <v>1</v>
      </c>
      <c r="I21" s="10" t="s">
        <v>54</v>
      </c>
      <c r="J21" s="10" t="s">
        <v>58</v>
      </c>
      <c r="K21" s="10" t="s">
        <v>28</v>
      </c>
      <c r="L21" s="15">
        <v>41455</v>
      </c>
      <c r="M21" s="15">
        <v>41820</v>
      </c>
      <c r="N21" s="5"/>
      <c r="O21" s="5"/>
      <c r="P21" s="5"/>
      <c r="Q21" s="5"/>
      <c r="R21" s="5"/>
      <c r="S21" s="9"/>
    </row>
    <row r="22" spans="1:19" s="4" customFormat="1" ht="159.75" customHeight="1" thickBot="1">
      <c r="A22" s="1">
        <v>10</v>
      </c>
      <c r="B22" s="14" t="s">
        <v>27</v>
      </c>
      <c r="C22" s="19" t="s">
        <v>159</v>
      </c>
      <c r="D22" s="5" t="s">
        <v>60</v>
      </c>
      <c r="E22" s="19" t="s">
        <v>110</v>
      </c>
      <c r="F22" s="23" t="s">
        <v>111</v>
      </c>
      <c r="G22" s="10" t="s">
        <v>61</v>
      </c>
      <c r="H22" s="28">
        <v>1</v>
      </c>
      <c r="I22" s="10" t="s">
        <v>54</v>
      </c>
      <c r="J22" s="10" t="s">
        <v>62</v>
      </c>
      <c r="K22" s="10" t="s">
        <v>28</v>
      </c>
      <c r="L22" s="15">
        <v>41455</v>
      </c>
      <c r="M22" s="15">
        <v>41517</v>
      </c>
      <c r="N22" s="5"/>
      <c r="O22" s="5"/>
      <c r="P22" s="5"/>
      <c r="Q22" s="5"/>
      <c r="R22" s="5"/>
      <c r="S22" s="9"/>
    </row>
    <row r="23" spans="1:19" s="4" customFormat="1" ht="153" customHeight="1" thickBot="1">
      <c r="A23" s="1">
        <v>10</v>
      </c>
      <c r="B23" s="14" t="s">
        <v>27</v>
      </c>
      <c r="C23" s="19" t="s">
        <v>159</v>
      </c>
      <c r="D23" s="5" t="s">
        <v>63</v>
      </c>
      <c r="E23" s="19" t="s">
        <v>112</v>
      </c>
      <c r="F23" s="23" t="s">
        <v>113</v>
      </c>
      <c r="G23" s="10" t="s">
        <v>114</v>
      </c>
      <c r="H23" s="28">
        <v>1</v>
      </c>
      <c r="I23" s="10" t="s">
        <v>64</v>
      </c>
      <c r="J23" s="10" t="s">
        <v>65</v>
      </c>
      <c r="K23" s="10" t="s">
        <v>28</v>
      </c>
      <c r="L23" s="15">
        <v>41456</v>
      </c>
      <c r="M23" s="15">
        <v>41639</v>
      </c>
      <c r="N23" s="5"/>
      <c r="O23" s="5"/>
      <c r="P23" s="5"/>
      <c r="Q23" s="5"/>
      <c r="R23" s="5"/>
      <c r="S23" s="9"/>
    </row>
    <row r="24" spans="1:19" s="3" customFormat="1" ht="377.25" customHeight="1" thickBot="1">
      <c r="A24" s="1">
        <v>10</v>
      </c>
      <c r="B24" s="14" t="s">
        <v>27</v>
      </c>
      <c r="C24" s="19" t="s">
        <v>159</v>
      </c>
      <c r="D24" s="5" t="s">
        <v>151</v>
      </c>
      <c r="E24" s="19" t="s">
        <v>115</v>
      </c>
      <c r="F24" s="19" t="s">
        <v>153</v>
      </c>
      <c r="G24" s="19" t="s">
        <v>155</v>
      </c>
      <c r="H24" s="29">
        <v>0.95</v>
      </c>
      <c r="I24" s="19" t="s">
        <v>73</v>
      </c>
      <c r="J24" s="19" t="s">
        <v>154</v>
      </c>
      <c r="K24" s="10" t="s">
        <v>28</v>
      </c>
      <c r="L24" s="15">
        <v>41455</v>
      </c>
      <c r="M24" s="15">
        <v>41820</v>
      </c>
      <c r="N24" s="5"/>
      <c r="O24" s="5"/>
      <c r="P24" s="5"/>
      <c r="Q24" s="5"/>
      <c r="R24" s="5"/>
      <c r="S24" s="7"/>
    </row>
    <row r="25" spans="1:19" s="3" customFormat="1" ht="378.75" customHeight="1" thickBot="1">
      <c r="A25" s="1">
        <v>10</v>
      </c>
      <c r="B25" s="14" t="s">
        <v>27</v>
      </c>
      <c r="C25" s="19" t="s">
        <v>159</v>
      </c>
      <c r="D25" s="5" t="s">
        <v>152</v>
      </c>
      <c r="E25" s="19" t="s">
        <v>150</v>
      </c>
      <c r="F25" s="19" t="s">
        <v>153</v>
      </c>
      <c r="G25" s="19" t="s">
        <v>155</v>
      </c>
      <c r="H25" s="29">
        <v>0.95</v>
      </c>
      <c r="I25" s="19" t="s">
        <v>73</v>
      </c>
      <c r="J25" s="19" t="s">
        <v>154</v>
      </c>
      <c r="K25" s="10" t="s">
        <v>28</v>
      </c>
      <c r="L25" s="15">
        <v>41455</v>
      </c>
      <c r="M25" s="15">
        <v>41820</v>
      </c>
      <c r="N25" s="5"/>
      <c r="O25" s="5"/>
      <c r="P25" s="5"/>
      <c r="Q25" s="5"/>
      <c r="R25" s="5"/>
      <c r="S25" s="7"/>
    </row>
    <row r="26" spans="1:19" s="3" customFormat="1" ht="61.5" customHeight="1" thickBot="1">
      <c r="A26" s="1">
        <v>10</v>
      </c>
      <c r="B26" s="14" t="s">
        <v>27</v>
      </c>
      <c r="C26" s="19" t="s">
        <v>159</v>
      </c>
      <c r="D26" s="5" t="s">
        <v>139</v>
      </c>
      <c r="E26" s="19" t="s">
        <v>117</v>
      </c>
      <c r="F26" s="30" t="s">
        <v>120</v>
      </c>
      <c r="G26" s="11" t="s">
        <v>68</v>
      </c>
      <c r="H26" s="12">
        <v>1</v>
      </c>
      <c r="I26" s="25" t="s">
        <v>118</v>
      </c>
      <c r="J26" s="26" t="s">
        <v>119</v>
      </c>
      <c r="K26" s="13" t="s">
        <v>28</v>
      </c>
      <c r="L26" s="15">
        <v>41455</v>
      </c>
      <c r="M26" s="15">
        <v>41698</v>
      </c>
      <c r="N26" s="5"/>
      <c r="O26" s="5"/>
      <c r="P26" s="5"/>
      <c r="Q26" s="5"/>
      <c r="R26" s="5"/>
      <c r="S26" s="7"/>
    </row>
    <row r="27" spans="1:19" s="4" customFormat="1" ht="168" customHeight="1" thickBot="1">
      <c r="A27" s="1">
        <v>10</v>
      </c>
      <c r="B27" s="14" t="s">
        <v>27</v>
      </c>
      <c r="C27" s="19" t="s">
        <v>159</v>
      </c>
      <c r="D27" s="5" t="s">
        <v>66</v>
      </c>
      <c r="E27" s="19" t="s">
        <v>121</v>
      </c>
      <c r="F27" s="30" t="s">
        <v>67</v>
      </c>
      <c r="G27" s="11" t="s">
        <v>68</v>
      </c>
      <c r="H27" s="12">
        <v>1</v>
      </c>
      <c r="I27" s="13" t="s">
        <v>146</v>
      </c>
      <c r="J27" s="10" t="s">
        <v>69</v>
      </c>
      <c r="K27" s="13" t="s">
        <v>28</v>
      </c>
      <c r="L27" s="15">
        <v>41455</v>
      </c>
      <c r="M27" s="15">
        <v>41639</v>
      </c>
      <c r="N27" s="5"/>
      <c r="O27" s="5"/>
      <c r="P27" s="5"/>
      <c r="Q27" s="5"/>
      <c r="R27" s="5"/>
      <c r="S27" s="9"/>
    </row>
    <row r="28" spans="1:19" s="3" customFormat="1" ht="156" customHeight="1" thickBot="1">
      <c r="A28" s="1">
        <v>10</v>
      </c>
      <c r="B28" s="14" t="s">
        <v>27</v>
      </c>
      <c r="C28" s="19" t="s">
        <v>159</v>
      </c>
      <c r="D28" s="5" t="s">
        <v>77</v>
      </c>
      <c r="E28" s="19" t="s">
        <v>122</v>
      </c>
      <c r="F28" s="19" t="s">
        <v>147</v>
      </c>
      <c r="G28" s="5" t="s">
        <v>74</v>
      </c>
      <c r="H28" s="6">
        <v>1</v>
      </c>
      <c r="I28" s="5" t="s">
        <v>76</v>
      </c>
      <c r="J28" s="5" t="s">
        <v>76</v>
      </c>
      <c r="K28" s="5" t="s">
        <v>28</v>
      </c>
      <c r="L28" s="15">
        <v>41455</v>
      </c>
      <c r="M28" s="15">
        <v>41698</v>
      </c>
      <c r="N28" s="5"/>
      <c r="O28" s="5"/>
      <c r="P28" s="5"/>
      <c r="Q28" s="5"/>
      <c r="R28" s="5"/>
      <c r="S28" s="7"/>
    </row>
    <row r="29" spans="1:18" s="3" customFormat="1" ht="94.5" customHeight="1" thickBot="1">
      <c r="A29" s="1">
        <v>10</v>
      </c>
      <c r="B29" s="14" t="s">
        <v>27</v>
      </c>
      <c r="C29" s="19" t="s">
        <v>159</v>
      </c>
      <c r="D29" s="5" t="s">
        <v>30</v>
      </c>
      <c r="E29" s="19" t="s">
        <v>123</v>
      </c>
      <c r="F29" s="19" t="s">
        <v>156</v>
      </c>
      <c r="G29" s="19" t="s">
        <v>157</v>
      </c>
      <c r="H29" s="20">
        <v>1</v>
      </c>
      <c r="I29" s="18" t="s">
        <v>85</v>
      </c>
      <c r="J29" s="18" t="s">
        <v>85</v>
      </c>
      <c r="K29" s="18" t="s">
        <v>28</v>
      </c>
      <c r="L29" s="31">
        <v>41455</v>
      </c>
      <c r="M29" s="21">
        <v>41485</v>
      </c>
      <c r="N29" s="5" t="s">
        <v>89</v>
      </c>
      <c r="O29" s="5"/>
      <c r="P29" s="5"/>
      <c r="Q29" s="5"/>
      <c r="R29" s="5"/>
    </row>
    <row r="30" spans="1:19" s="3" customFormat="1" ht="133.5" customHeight="1" thickBot="1">
      <c r="A30" s="1">
        <v>10</v>
      </c>
      <c r="B30" s="14" t="s">
        <v>27</v>
      </c>
      <c r="C30" s="19" t="s">
        <v>159</v>
      </c>
      <c r="D30" s="5" t="s">
        <v>31</v>
      </c>
      <c r="E30" s="19" t="s">
        <v>124</v>
      </c>
      <c r="F30" s="5" t="s">
        <v>127</v>
      </c>
      <c r="G30" s="5" t="s">
        <v>36</v>
      </c>
      <c r="H30" s="6">
        <v>1</v>
      </c>
      <c r="I30" s="5" t="s">
        <v>50</v>
      </c>
      <c r="J30" s="5" t="s">
        <v>37</v>
      </c>
      <c r="K30" s="5" t="s">
        <v>28</v>
      </c>
      <c r="L30" s="15">
        <v>41449</v>
      </c>
      <c r="M30" s="15">
        <v>41670</v>
      </c>
      <c r="N30" s="5"/>
      <c r="O30" s="5"/>
      <c r="P30" s="5"/>
      <c r="Q30" s="5"/>
      <c r="R30" s="5"/>
      <c r="S30" s="7"/>
    </row>
    <row r="31" spans="1:19" s="3" customFormat="1" ht="144.75" customHeight="1" thickBot="1">
      <c r="A31" s="1">
        <v>10</v>
      </c>
      <c r="B31" s="14" t="s">
        <v>27</v>
      </c>
      <c r="C31" s="19" t="s">
        <v>159</v>
      </c>
      <c r="D31" s="5" t="s">
        <v>32</v>
      </c>
      <c r="E31" s="19" t="s">
        <v>125</v>
      </c>
      <c r="F31" s="5" t="s">
        <v>128</v>
      </c>
      <c r="G31" s="5" t="s">
        <v>36</v>
      </c>
      <c r="H31" s="6">
        <v>1</v>
      </c>
      <c r="I31" s="5" t="s">
        <v>50</v>
      </c>
      <c r="J31" s="5" t="s">
        <v>37</v>
      </c>
      <c r="K31" s="5" t="s">
        <v>28</v>
      </c>
      <c r="L31" s="15">
        <v>41449</v>
      </c>
      <c r="M31" s="15">
        <v>41670</v>
      </c>
      <c r="N31" s="5"/>
      <c r="O31" s="5"/>
      <c r="P31" s="5"/>
      <c r="Q31" s="5"/>
      <c r="R31" s="5"/>
      <c r="S31" s="7"/>
    </row>
    <row r="32" spans="1:19" s="3" customFormat="1" ht="100.5" customHeight="1" thickBot="1">
      <c r="A32" s="1">
        <v>10</v>
      </c>
      <c r="B32" s="14" t="s">
        <v>27</v>
      </c>
      <c r="C32" s="19" t="s">
        <v>159</v>
      </c>
      <c r="D32" s="5" t="s">
        <v>33</v>
      </c>
      <c r="E32" s="19" t="s">
        <v>126</v>
      </c>
      <c r="F32" s="19" t="s">
        <v>129</v>
      </c>
      <c r="G32" s="5" t="s">
        <v>36</v>
      </c>
      <c r="H32" s="6">
        <v>0.3</v>
      </c>
      <c r="I32" s="5" t="s">
        <v>51</v>
      </c>
      <c r="J32" s="5" t="s">
        <v>51</v>
      </c>
      <c r="K32" s="5" t="s">
        <v>28</v>
      </c>
      <c r="L32" s="15">
        <v>41449</v>
      </c>
      <c r="M32" s="15">
        <v>41670</v>
      </c>
      <c r="N32" s="5"/>
      <c r="O32" s="5"/>
      <c r="P32" s="5"/>
      <c r="Q32" s="5"/>
      <c r="R32" s="5"/>
      <c r="S32" s="7"/>
    </row>
    <row r="33" spans="1:19" s="3" customFormat="1" ht="171" customHeight="1" thickBot="1">
      <c r="A33" s="1">
        <v>10</v>
      </c>
      <c r="B33" s="14" t="s">
        <v>27</v>
      </c>
      <c r="C33" s="19" t="s">
        <v>159</v>
      </c>
      <c r="D33" s="5" t="s">
        <v>34</v>
      </c>
      <c r="E33" s="19" t="s">
        <v>130</v>
      </c>
      <c r="F33" s="19" t="s">
        <v>133</v>
      </c>
      <c r="G33" s="5" t="s">
        <v>36</v>
      </c>
      <c r="H33" s="6">
        <v>1</v>
      </c>
      <c r="I33" s="5" t="s">
        <v>52</v>
      </c>
      <c r="J33" s="5" t="s">
        <v>51</v>
      </c>
      <c r="K33" s="5" t="s">
        <v>28</v>
      </c>
      <c r="L33" s="15">
        <v>41431</v>
      </c>
      <c r="M33" s="15">
        <v>41670</v>
      </c>
      <c r="N33" s="5"/>
      <c r="O33" s="5"/>
      <c r="P33" s="5"/>
      <c r="Q33" s="5"/>
      <c r="R33" s="5"/>
      <c r="S33" s="7"/>
    </row>
    <row r="34" spans="1:19" s="3" customFormat="1" ht="167.25" customHeight="1" thickBot="1">
      <c r="A34" s="1">
        <v>10</v>
      </c>
      <c r="B34" s="14" t="s">
        <v>27</v>
      </c>
      <c r="C34" s="19" t="s">
        <v>159</v>
      </c>
      <c r="D34" s="5" t="s">
        <v>35</v>
      </c>
      <c r="E34" s="19" t="s">
        <v>131</v>
      </c>
      <c r="F34" s="19" t="s">
        <v>44</v>
      </c>
      <c r="G34" s="5" t="s">
        <v>36</v>
      </c>
      <c r="H34" s="6">
        <v>1</v>
      </c>
      <c r="I34" s="5" t="s">
        <v>46</v>
      </c>
      <c r="J34" s="5" t="s">
        <v>47</v>
      </c>
      <c r="K34" s="5" t="s">
        <v>28</v>
      </c>
      <c r="L34" s="15">
        <v>41449</v>
      </c>
      <c r="M34" s="15">
        <v>41670</v>
      </c>
      <c r="N34" s="5"/>
      <c r="O34" s="5"/>
      <c r="P34" s="5"/>
      <c r="Q34" s="5"/>
      <c r="R34" s="5"/>
      <c r="S34" s="7"/>
    </row>
    <row r="35" spans="1:19" s="3" customFormat="1" ht="195.75" customHeight="1" thickBot="1">
      <c r="A35" s="1">
        <v>10</v>
      </c>
      <c r="B35" s="14" t="s">
        <v>27</v>
      </c>
      <c r="C35" s="19" t="s">
        <v>159</v>
      </c>
      <c r="D35" s="5" t="s">
        <v>42</v>
      </c>
      <c r="E35" s="19" t="s">
        <v>132</v>
      </c>
      <c r="F35" s="19" t="s">
        <v>134</v>
      </c>
      <c r="G35" s="5" t="s">
        <v>36</v>
      </c>
      <c r="H35" s="6">
        <v>1</v>
      </c>
      <c r="I35" s="5" t="s">
        <v>48</v>
      </c>
      <c r="J35" s="5" t="s">
        <v>49</v>
      </c>
      <c r="K35" s="5" t="s">
        <v>28</v>
      </c>
      <c r="L35" s="15">
        <v>41449</v>
      </c>
      <c r="M35" s="15">
        <v>41670</v>
      </c>
      <c r="N35" s="5"/>
      <c r="O35" s="5"/>
      <c r="P35" s="5"/>
      <c r="Q35" s="5"/>
      <c r="R35" s="5"/>
      <c r="S35" s="7"/>
    </row>
    <row r="36" spans="1:19" s="3" customFormat="1" ht="228" customHeight="1" thickBot="1">
      <c r="A36" s="1">
        <v>10</v>
      </c>
      <c r="B36" s="14" t="s">
        <v>27</v>
      </c>
      <c r="C36" s="19" t="s">
        <v>159</v>
      </c>
      <c r="D36" s="5" t="s">
        <v>43</v>
      </c>
      <c r="E36" s="19" t="s">
        <v>135</v>
      </c>
      <c r="F36" s="24" t="s">
        <v>136</v>
      </c>
      <c r="G36" s="5" t="s">
        <v>36</v>
      </c>
      <c r="H36" s="6">
        <v>1</v>
      </c>
      <c r="I36" s="5" t="s">
        <v>48</v>
      </c>
      <c r="J36" s="5" t="s">
        <v>49</v>
      </c>
      <c r="K36" s="5" t="s">
        <v>28</v>
      </c>
      <c r="L36" s="15">
        <v>41449</v>
      </c>
      <c r="M36" s="15">
        <v>41670</v>
      </c>
      <c r="N36" s="5"/>
      <c r="O36" s="5"/>
      <c r="P36" s="5"/>
      <c r="Q36" s="5"/>
      <c r="R36" s="5"/>
      <c r="S36" s="7"/>
    </row>
    <row r="37" spans="1:19" s="3" customFormat="1" ht="409.5" customHeight="1" thickBot="1">
      <c r="A37" s="1">
        <v>10</v>
      </c>
      <c r="B37" s="14" t="s">
        <v>27</v>
      </c>
      <c r="C37" s="19" t="s">
        <v>159</v>
      </c>
      <c r="D37" s="5" t="s">
        <v>70</v>
      </c>
      <c r="E37" s="19" t="s">
        <v>137</v>
      </c>
      <c r="F37" s="19" t="s">
        <v>148</v>
      </c>
      <c r="G37" s="5" t="s">
        <v>158</v>
      </c>
      <c r="H37" s="6">
        <v>0.95</v>
      </c>
      <c r="I37" s="5" t="s">
        <v>71</v>
      </c>
      <c r="J37" s="5" t="s">
        <v>72</v>
      </c>
      <c r="K37" s="19" t="s">
        <v>138</v>
      </c>
      <c r="L37" s="15">
        <v>41449</v>
      </c>
      <c r="M37" s="15">
        <v>41759</v>
      </c>
      <c r="N37" s="5"/>
      <c r="O37" s="5"/>
      <c r="P37" s="5"/>
      <c r="Q37" s="5"/>
      <c r="R37" s="5"/>
      <c r="S37" s="7"/>
    </row>
    <row r="38" spans="1:19" ht="12.75">
      <c r="A38" s="8"/>
      <c r="B38" s="8"/>
      <c r="C38" s="8"/>
      <c r="D38" s="8"/>
      <c r="E38" s="8"/>
      <c r="F38" s="8"/>
      <c r="G38" s="8"/>
      <c r="H38" s="8"/>
      <c r="I38" s="8"/>
      <c r="J38" s="8"/>
      <c r="K38" s="8"/>
      <c r="L38" s="8"/>
      <c r="M38" s="8"/>
      <c r="N38" s="8"/>
      <c r="O38" s="8"/>
      <c r="P38" s="8"/>
      <c r="Q38" s="8"/>
      <c r="R38" s="8"/>
      <c r="S38" s="8"/>
    </row>
  </sheetData>
  <sheetProtection/>
  <mergeCells count="3">
    <mergeCell ref="D1:H1"/>
    <mergeCell ref="D2:H2"/>
    <mergeCell ref="B8:R8"/>
  </mergeCells>
  <dataValidations count="3">
    <dataValidation type="date" operator="notEqual" allowBlank="1" showInputMessage="1" showErrorMessage="1" promptTitle="Ingrese una fecha (AAAA/MM/DD)" errorTitle="Entrada no válida" error="Por favor escriba una fecha válida (AAAA/MM/DD)" sqref="L11:M21 L23:M37">
      <formula1>-1</formula1>
    </dataValidation>
    <dataValidation type="textLength" allowBlank="1" showInputMessage="1" showErrorMessage="1" promptTitle="Cualquier contenido" error="Escriba un texto " sqref="D35:D36 O21:Q22 L22:M22 F19:K19 C22:J22 C37:E37 D11:K18 D27:K34 D24:E25 N11:N20 C11:C21 P23:R23 P11:R16 O17:R17 D20:K21 D19 F23:K26 P18:R20 N23:N25 P24:P25 P27:R37 Q24:R26 F35:K37 N27:N37 C23:D23 C24:C36">
      <formula1>0</formula1>
      <formula2>3500</formula2>
    </dataValidation>
    <dataValidation type="decimal" allowBlank="1" showInputMessage="1" showErrorMessage="1" promptTitle="Escriba un número en esta casilla" errorTitle="Entrada no válida" error="Por favor escriba un número" sqref="N21:N22 O11:O16 O18:O20 O23:O37">
      <formula1>-1.7976931348623157E+308</formula1>
      <formula2>1.7976931348623157E+308</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Villalba Mahecha</dc:creator>
  <cp:keywords/>
  <dc:description/>
  <cp:lastModifiedBy>Luffi</cp:lastModifiedBy>
  <dcterms:created xsi:type="dcterms:W3CDTF">2013-06-04T15:04:19Z</dcterms:created>
  <dcterms:modified xsi:type="dcterms:W3CDTF">2015-10-08T17:00:50Z</dcterms:modified>
  <cp:category/>
  <cp:version/>
  <cp:contentType/>
  <cp:contentStatus/>
</cp:coreProperties>
</file>