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D:\Contenedor\Users\aortiz\Documents\ANA MARÍA ORTIZ\2019\7_JULIO\Página web\178569_Monitoreo Mapa de Riesgos\"/>
    </mc:Choice>
  </mc:AlternateContent>
  <xr:revisionPtr revIDLastSave="0" documentId="8_{4AAAA173-BABD-441D-B7A8-CA73EE867CA6}" xr6:coauthVersionLast="41" xr6:coauthVersionMax="41" xr10:uidLastSave="{00000000-0000-0000-0000-000000000000}"/>
  <bookViews>
    <workbookView xWindow="735" yWindow="735" windowWidth="21600" windowHeight="11385" xr2:uid="{00000000-000D-0000-FFFF-FFFF00000000}"/>
  </bookViews>
  <sheets>
    <sheet name="MRP - Trimestre II 2019"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_FilterDatabase" localSheetId="0" hidden="1">'MRP - Trimestre II 2019'!$A$8:$R$30</definedName>
    <definedName name="Activos">#REF!</definedName>
    <definedName name="Amenazas">#REF!</definedName>
    <definedName name="Atributos">[1]CriteriosEvaluacion!$E$25:$E$26</definedName>
    <definedName name="CR">#REF!</definedName>
    <definedName name="CRITICIDAD">#REF!</definedName>
    <definedName name="CriticidadResidual">'[2]Matriz de Riesgos'!#REF!</definedName>
    <definedName name="CriticidadRiesgo">#REF!</definedName>
    <definedName name="Impactos">'[1]Consecuencias(Impacto)'!$B$1:$F$1</definedName>
    <definedName name="Matriz">#REF!</definedName>
    <definedName name="NAR">#REF!</definedName>
    <definedName name="Privilegios">[1]CriteriosEvaluacion!$A$45:$A$49</definedName>
    <definedName name="RiesgosBrutos">'[2]Matriz de Riesgos'!#REF!</definedName>
    <definedName name="RIESGOTODOS">#REF!</definedName>
    <definedName name="TipoActivo">[1]TipologiaActivos!$A$4:$A$9</definedName>
    <definedName name="TOTACTIVOS">#REF!</definedName>
    <definedName name="TotalActivos">#REF!</definedName>
    <definedName name="ValCorp">[1]CriteriosEvaluacion!$A$14:$E$14</definedName>
    <definedName name="ValoracionAct.">#REF!</definedName>
    <definedName name="ValoresActivos">#REF!</definedName>
    <definedName name="Vulnerabilidad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s>
  <commentList>
    <comment ref="K8" authorId="0" shapeId="0" xr:uid="{00000000-0006-0000-0000-000001000000}">
      <text>
        <r>
          <rPr>
            <b/>
            <sz val="9"/>
            <color indexed="81"/>
            <rFont val="Tahoma"/>
            <family val="2"/>
          </rPr>
          <t>Deben ir numeradas y representar el avance según cada actividad programada.</t>
        </r>
      </text>
    </comment>
    <comment ref="L8" authorId="0" shapeId="0" xr:uid="{00000000-0006-0000-0000-000002000000}">
      <text>
        <r>
          <rPr>
            <b/>
            <sz val="9"/>
            <color indexed="81"/>
            <rFont val="Tahoma"/>
            <family val="2"/>
          </rPr>
          <t>Según la numeración de cada actividad.</t>
        </r>
      </text>
    </comment>
  </commentList>
</comments>
</file>

<file path=xl/sharedStrings.xml><?xml version="1.0" encoding="utf-8"?>
<sst xmlns="http://schemas.openxmlformats.org/spreadsheetml/2006/main" count="322" uniqueCount="191">
  <si>
    <t>PERÍODO REPORTADO:</t>
  </si>
  <si>
    <t>I TRIM</t>
  </si>
  <si>
    <t>VERSIÓN:</t>
  </si>
  <si>
    <t>SEGUIMIENTO PLAN DE TRATAMIENTO O MANEJO DE RIESGOS - PMR</t>
  </si>
  <si>
    <t>MATERIALIZACIÓN DEL RIESGO</t>
  </si>
  <si>
    <t>IDENTIFICACIÓN Y TRATAMIENTO DEL RIESGO</t>
  </si>
  <si>
    <t>AVANCE</t>
  </si>
  <si>
    <t>% DE AVANCE (ACUMULADO)</t>
  </si>
  <si>
    <t>Eventos o Situaciones que Evidencia la  Materialización</t>
  </si>
  <si>
    <t>Fecha de Ocurrencia</t>
  </si>
  <si>
    <t>No</t>
  </si>
  <si>
    <t>PROCESO</t>
  </si>
  <si>
    <t>OBJETIVO</t>
  </si>
  <si>
    <t>RIESGO</t>
  </si>
  <si>
    <t>RIESGO RESIDUAL</t>
  </si>
  <si>
    <t>OPCIONES DE MANEJO</t>
  </si>
  <si>
    <t>ACTIVIDADES PROGRAMADAS</t>
  </si>
  <si>
    <t>RESPONSABLES</t>
  </si>
  <si>
    <t>FECHA LÍMITE DE IMPLEMENTACIÓN</t>
  </si>
  <si>
    <t xml:space="preserve">DESCRIPCIÓN ACTIVIDADES DESARROLLADAS </t>
  </si>
  <si>
    <t>SOPORTE</t>
  </si>
  <si>
    <t>II TRIM</t>
  </si>
  <si>
    <t>III TRIM</t>
  </si>
  <si>
    <t>IV TRIM</t>
  </si>
  <si>
    <t>DIRECCIONAMIENTO ESTRATÉGICO</t>
  </si>
  <si>
    <t>1. Se realizaron diferentes reuniones con la Dirección para establecer los estudios e investigaciones a desarrollar en la vigencia.
2. Se ha realizado revisión a las fuentes utilizadas y sus respectivos programas para optimizarlos así como el seguimiento a la efectividad de Pre. 
3. Se está revisando el estado de las fuentes consultadas y la viabilidad de nuevas fuentes</t>
  </si>
  <si>
    <t xml:space="preserve">1.   100%
2.     33% 
3.     27%  </t>
  </si>
  <si>
    <t>1. Se realizó la revisión y el seguimiento mensual a las metas y compromisos en el Comité Institucional de Gestión y Desempeño</t>
  </si>
  <si>
    <t>1. Actas Comité Institucional de Gestión y Desempeño</t>
  </si>
  <si>
    <t>GESTIÓN INTEGRAL DE RIESGO</t>
  </si>
  <si>
    <t>1. 100%
2. 100% 
3. 25%
4. 25%</t>
  </si>
  <si>
    <t>N/A</t>
  </si>
  <si>
    <t>Identificar, valorar y gestionar el 100% de los riesgos que puedan afectar el cumplimiento de los objetivos de la UAECD durante la vigencia, así como los controles que permitan mitigarlos.</t>
  </si>
  <si>
    <t>Aumento en la materialización de eventos de riesgo de los procesos.</t>
  </si>
  <si>
    <t>MODERADO</t>
  </si>
  <si>
    <t>REDUCIR</t>
  </si>
  <si>
    <t>1. Actualizar el DOCUMENTO TÉCNICO METODOLOGÍA DE RIESGO POR PROCESOS.
2. Actualizar el PROCEDIMIENTO GESTIÓN RIESGOS DE PROCESOS
3. Socializar y asesorar a los procesos en la metodología de riesgos. 
4. Adelantar seguimiento a los reportes de gestión de riesgos de los procesos.</t>
  </si>
  <si>
    <t>1. Asesores OAPAP.
2. Asesores OAPAP.
3. Asesores OAPAP.
4. Asesores OAPAP.</t>
  </si>
  <si>
    <t>1. 30-01-2019
2. 30-01-2019
3. 31-12-2019
4. 31-12-2019</t>
  </si>
  <si>
    <t>1. Cronograma
2. Listado de Asistencias
3. Plan de ejercicios
4. Documentos BIA's y RA's</t>
  </si>
  <si>
    <t>1.   100%
2.     25%
3.    20%
4.    20%</t>
  </si>
  <si>
    <t>Incumplimiento de los tiempos óptimos de recuperación.</t>
  </si>
  <si>
    <t xml:space="preserve">1. Elaborar programa de socialización de los planes de continuidad del negocio 
2. Ejecutar el programa de socialización de los planes de continuidad del negocio a involucrados. 
3. Realizar ejercicios de continuidad 
4. Actualizar los procedimientos de ANALISIS DE IMPACTO AL NEGOCIO Y ANALISIS DE RIESGOS e IMPLANTACIÓN DE PLANES DE CONTINUIDAD DE NEGOCIO </t>
  </si>
  <si>
    <t>1 y 2. Oficial de Continuidad
(Líderes de continuidad)
3. Responsables de procesos / Oficial de continuidad
(Líderes de continuidad)
4. Oficial de continuidad</t>
  </si>
  <si>
    <t>1. 31-03-19
2. 31-12-19
3. 31-12-19
4. 31-12-19</t>
  </si>
  <si>
    <t>CAPTURA DE INFORMACIÓN</t>
  </si>
  <si>
    <t>1. 20%
2. 0%</t>
  </si>
  <si>
    <t>1. 25%
2. 25%</t>
  </si>
  <si>
    <t>1. 50%
2. 25%
3. 25%</t>
  </si>
  <si>
    <t xml:space="preserve">Actualizar y conservar el 100% de los predios de la ciudad de acuerdo con la programación y la normatividad vigente </t>
  </si>
  <si>
    <t>Predios programados desactualizados</t>
  </si>
  <si>
    <t xml:space="preserve">1. Implementar un esquema detallado de seguimiento y control de avance de predios actualizados, con metas parciales en función del tiempo y la zonificación censal.
2. Concertar con las dependencias externas el cronograma de actividades para el proceso de actualización y realizar seguimiento periódico para su cumplimiento oportuno.
3. Implementar articuladamente con la Gerencia de Tecnología los requermientos funcionales y de capacidad tecnológica requeridas para la correcta operación del proceso de actualización.
</t>
  </si>
  <si>
    <t>Subgerente de Información Económica -
Profesional Especializado - SIE,
Subgerente de Información Física y Jurídica y Supervisor contratos actualización - SIFJ</t>
  </si>
  <si>
    <t>1. 15-02-2019 al 30-10-2019
2. 01-02-2019 al 30-08-2019
3. 15-02-2019 al 30-10-2019</t>
  </si>
  <si>
    <t>Trámites de información física y jurídica vencidos no atendidos  de acuerdo con la capacidad operativa</t>
  </si>
  <si>
    <t>ALTO</t>
  </si>
  <si>
    <t>1. Diversificar la asignación de tipos trámites a los servidores para su atención, fortaleciendo el conocimiento de los procedimientos aplicables a cada uno de ellos.
2. Ajustar los procedimientos en aspectos que permitan reducir tiempos de atención.</t>
  </si>
  <si>
    <t>Subgerente de Información Física y Jurídica, responsable Sistema de Gestión Integral de la dependencia y coordinador trámites no inmediatos Profesional especializado 222-10</t>
  </si>
  <si>
    <t xml:space="preserve">1. 01 - 03 -2019 al 30-11-2019 
2. 01 - 03 -2019 al 30-11-2019 </t>
  </si>
  <si>
    <t>Trámites de informacion física y jurídica atendidos extemporaneamente de acuerdo con la capacidad operativa</t>
  </si>
  <si>
    <t xml:space="preserve">1. Concertar acuerdos de nivel de servicio con las dependencias que participan en la atención de los tramites no inmediatos, para reducir los tiempos de atención.
2. Monitorear y realizar seguimiento al tiempo que los trámites permanecen en la misma actividad.
</t>
  </si>
  <si>
    <t>Trámites de informacion económica vencidos no atendidos  de acuerdo con la capacidad operativa</t>
  </si>
  <si>
    <t>1. Crear las historia de usuario para el aplicativo de trámites de revisión de avalúos, recursos de reposición y apelaciones.
2. Establecer mecanismos de seguimiento y control a los trámites de revisión de avalúos, recursos de reposición y apelaciones.
3. Implementar los mecanismos de seguimiento y control que se establezcan
4. Establecer mecanismos de seguimiento y control a los trámites de plusvalia.
5. Implementar los mecanismos de seguimiento y control que se establezcan para plusvalia.</t>
  </si>
  <si>
    <t xml:space="preserve">Subgerente de Información Económica -
Profesionales Especializados - SIE.
</t>
  </si>
  <si>
    <t>1. 02-01-2019 al 30-04-2019
2. 02-01-2019 al 30-03-2019
3. 02-01-2019 al 31-12-2019
4. 02-01-2019 al 30-03-2019
5. 02-01-2019 al 31-12-2019</t>
  </si>
  <si>
    <t>Tramites de informacion económica atendidos extemporaneamente de acuerdo con la capacidad operativa</t>
  </si>
  <si>
    <t>Subgerente de Información Económica -
Profesionales Especializados - SIE.</t>
  </si>
  <si>
    <t>Tramites de informacion  geográfica vencidos no atendidos  de acuerdo con la capacidad operativa</t>
  </si>
  <si>
    <t xml:space="preserve">1. Establecer mecanismos de seguimiento y control a los trámites.
2. Generar reuniones de retroalimentaciónpara los trámites complejos al grupo de trabajo </t>
  </si>
  <si>
    <t>Profesional Especializado - Cartografía</t>
  </si>
  <si>
    <t>1. 01-02-2019 al 30-12-2019
2. 01-02-2019 al 30-12-2019</t>
  </si>
  <si>
    <t>Trámites de información  geográfica atendidos extemporaneamente de acuerdo con la capacidad operativa</t>
  </si>
  <si>
    <t xml:space="preserve">1. Establecer mecanismos de seguimiento y control a los trámites.
2. Generar reuniones de retroalimentación para los trámites complejos al grupo de trabajo </t>
  </si>
  <si>
    <t>Inconsistencia en los cálculos para los tramites de plusvalía.</t>
  </si>
  <si>
    <t>1.- Actualizar el procedimiento de liquidación y cálculo del efecto plusvalía optimizando actividades y estableciendo nuevas actividades de control.
2.- Reglamentar las sesiones interinstitucionales y ajustarlas a decreto 803 de 2018.
3.- Reforzar el control de calidad de los ejercicios económicos tendientes a determinar el efecto plusvalía.</t>
  </si>
  <si>
    <t>Subgerente de Información Económica -
Contratista - SIE.</t>
  </si>
  <si>
    <t>1.- 14-01-2019 al 31-03-2019
2.- 14-01-2019 al 31-03-2019
3.- 14-01-2019 al 31-03-2019</t>
  </si>
  <si>
    <t>INTEGRACIÓN DE INFORMACIÓN</t>
  </si>
  <si>
    <t>1. 25%
2. 25%
3.25%
4.25%</t>
  </si>
  <si>
    <t>1.0%
2.10%
3.20%</t>
  </si>
  <si>
    <t xml:space="preserve">Integrar y disponer información geográfica en la Infraestructura de Datos Espaciales para el Distrito Capital mediante la concertación y articulación interinstitucional, el desarrollo y fortalecimiento de capacidades de la comunidad, y la gestión de las acciones requeridas para facilitar el acceso, uso e intercambio de información geográfica, asegurando el cumplimento del 100% de las metas definidas para la infraestructura durante la vigencia.
</t>
  </si>
  <si>
    <t>Incumplimiento de las metas definidas para el proceso de Integración de Información</t>
  </si>
  <si>
    <t>EXTREMO</t>
  </si>
  <si>
    <t>1. Definir menor frecuencia de seguimiento de las metas, líneas de acción y compromisos adquiridos desde los diferentes componentes de IDECA.
2. Establecer estrategias que permitan una mayor comunicación entre las entidades y articulación interinstitucional a través de los planes de trabajo anual.
3. Documentar  y socializar el procedimiento para formular y realizar seguimiento a los compromisos de la Comisión IDECA
4. Nivelar conocimientos en el equipo de trabajo a partir de las necesidades del proceso</t>
  </si>
  <si>
    <t>Gerencia IDECA</t>
  </si>
  <si>
    <t>Publicación de información incompleta, no apropiada o imprecisa, relacionada con información geográfica a cargo de IDECA</t>
  </si>
  <si>
    <t>1. Fortalecer el diseño de los controles existentes de los procedimientos.
2. Documentar nuevos controles para el proceso.
3. Documentar e iniciar la implementación del procedimiento de desarrollo y fortalecimiento de capacidades técnicas de la comunidad IDECA.</t>
  </si>
  <si>
    <t>Gerencia IDECA
Subgerencia Operaciones</t>
  </si>
  <si>
    <t>DISPOSICIÓN DE INFORMACIÓN</t>
  </si>
  <si>
    <t>1) 3,6%
2) 3,6%
3) 3,6%
4) 3,6%
5) 3,6%
6) 80%
7) 80%</t>
  </si>
  <si>
    <t>No se ha materializado</t>
  </si>
  <si>
    <t>1) 3,6%
2) 3,6%
3) 3,6%
4) 3,6%
5) 3,6%</t>
  </si>
  <si>
    <t>Aumentar en un 7% la satisfacción de los clientes en la vigencia a través de la gestión de venta de productos y servicios y facilitando la adquisición de los mismos.</t>
  </si>
  <si>
    <t>Insatisfacción de los clientes con los productos y servicios vendidos por la UAECD (medido por la encuesta de percepción)</t>
  </si>
  <si>
    <t>1. Actualizar el Procedimiento de Gestión de avalúos comerciales incorporando mejoras con el aplicativo de avalúos comerciales y fortalecimiento de controles.
2. Socializar la implementación del aplicativo de avalúos comerciales.
3. Realizar seguimientos periódicos a la gestión de avalúos comerciales.
4. Realizar mejoras al aplicativo de avalúos comerciales (de ser requerido).
5. Realizar seguimiento al estado de los contratos.
6. Implementar pagos electrónicos por PSE
7. Ampliar la oferta de productos para pago por PSE.</t>
  </si>
  <si>
    <t>1. Líder de calidad - Asesor SIE, Subgerente de Información Económica. 
2. Subgerente de Información Económica.
3. Subgerente de Información Económica, Asesor SIE.
4. Subgerente de Información Económica, Asesor SIE
5. Gerente GCAU, Subgerente SIE, Asesor SIE.
6. Gerente GCAU
7. Gerente GCAU</t>
  </si>
  <si>
    <t>1. 31-04-2019
2. 31-03-2019
3. 31-12-2019
4. 31-12-2019
5. 31-12-2019
6. 31-03-2019
7. 31-12-2019</t>
  </si>
  <si>
    <t>Productos y/o servicios (Avalúos comerciales) entregados de manera inoportuna o sin la calidad establecida</t>
  </si>
  <si>
    <t>1. Actualizar el Procedimiento de Gestión de avalúos comerciales incorporando mejoras con el aplicativo de avalúos comerciales y fortalecimiento de controles.
2. Socializar la implementación del aplicativo de avalúos comerciales.
3. Realizar seguimientos periódicos a la gestión de avalúos comerciales.
4. Realizar mejoras al aplicativo de avalúos comerciales (de ser requerido).
5. Realizar seguimiento al estado de los contratos.</t>
  </si>
  <si>
    <t>1. Líder de calidad - Asesor SIE, Subgerente de Información Económica. 
2. Subgerente de Información Económica.
3. Subgerente de Información Económica, Asesor SIE.
4. Subgerente de Información Económica, Asesor SIE
5. Gerente GCAU, Subgerente SIE, Asesor SIE.</t>
  </si>
  <si>
    <t>1. 31-04-2019
2. 31-03-2019
3. 31-12-2019
4. 31-12-2019
5. 31-12-2019</t>
  </si>
  <si>
    <t xml:space="preserve">
Atender oportunamente el 100% de las actuaciones administrativas radicadas en la OAJ, así como del ejercicio de la defensa judicial y la asesoría en asuntos normativos con el fin de proveer los instrumentos legales necesarios y prevenir el daño antijurídico, en los términos y condiciones legales aplicables.
</t>
  </si>
  <si>
    <t>Posible errores técnicos o demora injustificada en el cumplimiento de los términos administrativos.</t>
  </si>
  <si>
    <t xml:space="preserve">Interactuar con el área técnica para la presentación eficiente de los informes técnicos y con Estricto cumplimiento del área técnica en los términos administrativos. 
</t>
  </si>
  <si>
    <t>Oficina Asesora Jurídica
Áreas Técnicas</t>
  </si>
  <si>
    <t xml:space="preserve">Posible defensa judicial sin el debido sustento técnico o jurídico para controvertir las demandas en contra de la Unidad y/o la no revisión oportuna del proceso judicial. </t>
  </si>
  <si>
    <t xml:space="preserve">Atender oportunamente el 100% de las solicitudes radicadas en la vigencia para la adquisición de bienes y servicios que requiera la UAECD para su normal funcionamiento, a través de las etapas precontractual, contractual y poscontractual.
</t>
  </si>
  <si>
    <t>Posible falta de contratación de los bienes y servicios requeridos por la UAECD</t>
  </si>
  <si>
    <t>1.Elaborar, socializar y publicar una circular para los supervisores de los contratos en la que se recuerde la aplicación del manual de contratación
2.Verificar los controles de los procedimientos de contratación sobre la calidad de los documentos ante de salir el documento del área y socializar</t>
  </si>
  <si>
    <t>Oficina Asesora Jurídica
Responsables de la áreas gestoras</t>
  </si>
  <si>
    <t>Posible adquisición de bienes o servicios que no cumplen con los requisitos requeridos por la UAECD</t>
  </si>
  <si>
    <t xml:space="preserve">Deficiencia e inexactitud en las especificaciones técnicas a contratar. </t>
  </si>
  <si>
    <t>MEDICIÓN, ANÁLISIS Y MEJORA</t>
  </si>
  <si>
    <t>Gestionar el 100% del plan de sostenibilidad del SIG -MIPG, através del seguimiento, medición, análisis y mejora de los procesos de la UAECD</t>
  </si>
  <si>
    <t>Incumplimiento del plan de adecuación y sostenibilidad</t>
  </si>
  <si>
    <t xml:space="preserve">1. Mejorar el Procedimiento planificación del mejoramiento continuo de procesos.
2. Realizar mesas de trabajo para realizar el seguimiento de los planes. </t>
  </si>
  <si>
    <t>OAPAP</t>
  </si>
  <si>
    <t>UNIDAD ADMINISTRATIVA ESPECIAL DE CATASTRO DISTRITAL 
Oficina Asesora de Planeación y Aseguramiento de Procesos 
MAPA DE RIESGOS DE GESTIÓN 2019 - Monitoreo Segundo Trimestre</t>
  </si>
  <si>
    <t>Formular, ejecutar y monitorear la estrategia, los planes, los estudios y proyectos de inversión, para cumplir al 100% lo planeado en la vigencia en la UAECD.</t>
  </si>
  <si>
    <t>Entrega de los estudios e investigaciones sin la oportunidad requerida.</t>
  </si>
  <si>
    <t xml:space="preserve">1. Concertación de los estudios e investigaciones de la vigencia con la Dirección. 
2. Participar en la mesa de trabajo para definir y aprobar las fuentes de información secundaria requeridas para las premarcas y marcas. 
3. Solicitar con un mes de anticipación la información de insumo que no esté disponible para la elaboración de los estudios e investigaciones. 
</t>
  </si>
  <si>
    <t>Jefe  OTC y profesionales OTC</t>
  </si>
  <si>
    <t>1. 15/01/2019
2. 30/09/2019
3. 30/11/2019</t>
  </si>
  <si>
    <t xml:space="preserve">Incumplimiento de las metas y compromisos planeados para la vigencia. </t>
  </si>
  <si>
    <t>1.  Revisión y seguimiento mensual de las metas y compromisos planeados para la vigencia en Comité Institucional de Gestión y Desempeño</t>
  </si>
  <si>
    <t>Jefe OAPAP</t>
  </si>
  <si>
    <t>1. 31/12/2019</t>
  </si>
  <si>
    <t>1. PAI
2. Seguimiento efectividad Z:\10. PRE Y RECONOCMIENTO\2021\SEGUIMIENTO EFECTIVIDAD
3. Z:\11. ENTORNO</t>
  </si>
  <si>
    <t>1. NA
2. 66%
3.70%</t>
  </si>
  <si>
    <t>1. 25%</t>
  </si>
  <si>
    <t>2. 50%</t>
  </si>
  <si>
    <t xml:space="preserve">
En el primer trimestre se efectuaron las actividades: 1. Se actualizó el Documento Técnico Metodología de riesgo por procesos - 02-01-DT-02. 
2. Se actualizó el Procedimiento Gestión riesgos de procesos - 02-01-PR-01. 
3. Se asesora de forma permanente en la metodología a los procesos siguiendo los canales de asesoría de procesos.
Actualmente se viene trabajando desde OAPAP en la mejora del formato de matriz de riesgos a ser utilizado en la formulación de los mapas 2019.
4. Se realizó seguimiento a los reportes de gestión de riesgos de los procesos en el mes de abril para lo correspondiente al 1er trimestre de 2019    </t>
  </si>
  <si>
    <t xml:space="preserve">1. Documentos actualizados en el SGI
2. Documentos actualizados en el SGI.
3. Presentación y listado de asistencia
Actas de Comité de Calidad en el SGI
4. Seguimiento matriz de riesgos 1er trimestre 2019
</t>
  </si>
  <si>
    <t>1. 100%
2. 100% 
3. 50%
4. 50%</t>
  </si>
  <si>
    <t>1. Se elaboró 
2. Se han realizado socializaciones y divulgaciones del Gobierno de continuidad a la GIC y a los lideres de continuidad
3. Se estan planeando los ejercicios de continuidad con los diferente sprcesos
4. Se estan revisando por parte de los lideres de continuidad de los diferentes procesos</t>
  </si>
  <si>
    <t>1. 100%
2.   50%
3.   50%
4.   50%</t>
  </si>
  <si>
    <t xml:space="preserve">1. Se realizó seguimiento al tablero de control y cronograma a través de reunión con la Dirección y las áreas que intervienen en el proceso " Censo" .
2. Se concertó con las dependencias el cronograma de trabajo.
3. Se realizaron los requerimientos funcionales para el aplicativo de liquidación de avalúos catastrales se espera poner en producción en el mes de Agosto. 
</t>
  </si>
  <si>
    <t xml:space="preserve">Tablero de control
Cronograma </t>
  </si>
  <si>
    <t>1. 25%
2. 100%
3. 25%</t>
  </si>
  <si>
    <t>1. 50%
2.100%
3. 75%</t>
  </si>
  <si>
    <t xml:space="preserve"> No aplica</t>
  </si>
  <si>
    <t xml:space="preserve">1. Desde el mes de marzo se viene diversificando la asignación de tipos de trámites a los servidores a través de grupos.
1. Se esta realizando la actividad de capacitación por PARES entre lideres de trámite en donde se busca fortalecer el conocimiento y que sea trasmitido a sus compañeros. 
2. Se esta realizando la actualización del trámite de cabida y linderos para poder reducir tiempos de atención </t>
  </si>
  <si>
    <t>1. Correos de Adjudicación de PARES .
2. Flujograma de Cabida y linderos</t>
  </si>
  <si>
    <t>1. 50%
2. 25%</t>
  </si>
  <si>
    <t>II trimestre 2019</t>
  </si>
  <si>
    <t>7.907 trámites vencidos no atendidos</t>
  </si>
  <si>
    <t xml:space="preserve">1. Se realiza el monitoreo de los trámites a través de correos que envian los lideres a los funcionarios que mantienen el trámite en una misma actividad.
2. Se estan realizando reuniones con GCAU y la SAF para determinar el proceso de comunicación y notificación con el fin de reducir tiempos en esos pasos.  </t>
  </si>
  <si>
    <t xml:space="preserve">1.Correos de monitoreo de trámites de los líderes a   los funcionarios de su grupo.
2.Presentación de propuesta para el proceso de comunicación y notificación de los trámites </t>
  </si>
  <si>
    <t>1.50%
2.50%</t>
  </si>
  <si>
    <t xml:space="preserve">4.283 trámites atendidos extemporaneamente </t>
  </si>
  <si>
    <t xml:space="preserve">1. Historias de usuario elaboradas para el aplicativo de trámites de revisión de avalúo y autoavalúo. 
2 - 3. Presentación de trámites a la Gerente y Directora. - Registro de lectura.
 4-5. Listado asistencia reuniones semanales de seguimiento Plusvalia, procedimiento ajustado y actualizado.
</t>
  </si>
  <si>
    <t>1. 50%
2. 25%
3. 25%
4. 25%
5. 25%</t>
  </si>
  <si>
    <t>1. 70%
2. 35%
3. 35%
4. 35%
5. 35%</t>
  </si>
  <si>
    <t>Se materializó el riesgo debido a: 1) cantidad de radicaciones recididas en el año 2018, 2) A la complejidad de algunos trámites, que sobrepasan los tiempos de ley.
Abril: 424 (56%) - 754
Mayo: 918 (91%) - 1001
Junio: 472 (68%) - 689</t>
  </si>
  <si>
    <t>II trimestre del 2019</t>
  </si>
  <si>
    <t>1. Se cuenta con el 100% de las historias de usuario para el aplicativo de trámites de revisión de avalúo, fueron entregadas formalmente a la GT para su entrada en producción.
2 - 3. La SIE estableció metas mensuales para la gestión de trámites sobre las cuales se realiza seguimiento quincenal de avance con la Gerente y la Directora. De igual manera, se estableció  con el equipo de trabajo un grupo que realiza lectura previa de las radicaciones con el fin de identificar y clasificar los trámites que se pueden trámitar por proceso masivo (que no adjuntan pruebas). Así mismo, se diseñó un registro que permite generar los datos generales de la lectura de cada radicación.
4. Además del seguimiento semanal a los casos de calculo y liquidación del efecto plusvalia, se revisó, ajustó y actualizó el procedimiento incluyendo controles, tiempos acorde con el Decreto 803 de 2018, formatos y registros necesarios para realizar el control requerido.
5. Se continúa desarrollando seguimiento semanal.</t>
  </si>
  <si>
    <t>Se materializó el riesgo debido a: 1) cantidad de radicaciones recididas en el año 2018, 2) A la complejidad de algunos trámites, que sobrepasan los tiempos de ley.
ABRIL: 424 (56%) - 754
MAYO: 918 (91%) - 1001
JUNIO: 472 (68%) - 689</t>
  </si>
  <si>
    <t>1. Se realiza monitoreo para el seguimiento de los trámites a diario.
2. Desde el 10 de mayo y hasta el 31 de mayo de 2018, se socializó al personal editor y de supervisión de
cartografía, en sesiones individuales los siguientes puntos:
• Los niveles de información sobre los cuales se realiza seguimiento de calidad.
• Los tipos de validación que se ejecutan sobre la información (Data Reviewer, Topología, Cruce)
• La temporalidad de la ejecución de validaciones atributivas, y espaciales.
• La forma de consultar las inconsistencias encontradas en cada corte.
• La clasificación realizada a las validaciones atributivas de acuerdo a su nivel de importancia (Alta,
Media o Baja</t>
  </si>
  <si>
    <t xml:space="preserve">1. Soporte de monitoreo y seguimiento 
2. Acta de reunion de retroalimentación </t>
  </si>
  <si>
    <t>1. 50%
2.50%</t>
  </si>
  <si>
    <t>1. Se revisó, ajustó y actualizó el procedimiento incluyendo controles, tiempos acorde con el Decreto 803 de 2018, formatos y registros necesarios para realizar el control requerido.
2. Se remitió a las entidades participantes el reglamento interno, se está a la espera de la retroalimentación.
3. La SIE continúa realizando control calidad a los ejercicios económicos de la liquidación y cálculo del efecto plusvalía.</t>
  </si>
  <si>
    <t>1. Procedimiento publicado.
2. Correos electrónicos con actas y listados de asistencia.
3. correos electrónicos y formatos de control calidad.</t>
  </si>
  <si>
    <t>1. 83%
2. 42%
3. 42%</t>
  </si>
  <si>
    <t>1. Para el control en la ejecución de las actividades programadas para el plan de trabajo se construyo una matriz que permite calcular los resultados de avance por línea de acción de acuerdo con el peso asignado y la consolidación de resultados parciales para cada uno de los objetivos estratégicos que integran el plan, de esta forma se puede visualizar el comportamiento general del plan y de las actividades que presentan algún retraso con el fin de tomar acciones de manera proactiva que aseguren el cumplimiento de los objetivos trazados.
2. Durante el segundo trimestre se han realizado las siguientes actividades:
- Dos (2) sesiones con las mesas de trabajo de ( Planeación y Ambiente - Movilidad, Infraestructura y Servicios Publicos - Social y Económica - Gobierno y Gestión Pública)
- Dos (2) sesiones ordinarias con los integrantes e invitados permanentes de la Comisión IDECA.
- En las anteriores sesiones se efectuo la socialización del seguimiento al plan anual de trabajo 2019 y se inicio con la construcción del esquema del plan estratégico 2020- 2024
- Se realiza publicación en los canales de comunicación establecidos de los documentos correspondientes a la comisión IDECA (acta, memorias y plan de trabajo.)
- Se atendio la solicitud realizada por la Secretaría General se verificó el cumplimiento de los lineamientos de la resolución 233 de 2018, y se remitió por correo electrónico el 30 de mayo de 2019 el reglamento de la Comisión IDECA para su publicación en el Sistema de Información de Régimen Legal de Bogotá, D.C
3.El procedimiento fortalecimiento para la gobernanza IDECA fue socializado y se encuentra publicado en el sistema SGI.
4. Se socializo con el equipo de trabajo la generalidad de proceso integración de información y la caracterización de los subprocesos coordinación IDECA, desarrollo y fortalecimiento de capacidades de la comunidad IDECA y gestión de acceso, uso e intercambio de información geográfica.</t>
  </si>
  <si>
    <t>1- 20190626InformeIndicadoresPlanAnual.xls - Ubicación: \\fileserver\IDECA\2019\210000Gerencia\3AdministracionIG\1Gobernanza
2-20190618SegundaSesionComisionIDECA.ppt
20190411ActaSesionMesaTrabajoIDECA01
20190411ListadoParticipantes
20190411PresentacionMesaTrabajoIDECA01
20190530ActaSesionMesaTrabajoGobiernoIDECA02
20190530ActaSesionMesaTrabajoMovilidadIDECA02
20190530ActaSesionMesaTrabajoPlaneacionIDECA02
20190530ActaSesionMesaTrabajoSocialIDECA02
20190530AsistenciaMesaTrabajoComisionIDECA
20190618SegundaSesionComisionIDECA
20190621ActaSesionOrdinariaComision02
20190621PresentacionSesionOrdinariaComision02
20190704ObservacionesActaSesionOrdinariaComision02
20190705InformedegestionRes233Semestre01
20190710RespuestaObservacionesActaSesionOrdinariaComision02
Ubicación: \\fileserver\IDECA\2019\210000Gerencia\3AdministracionIG\1Gobernanza
3- Procedimiento se encuentra publicado en Ubicación: http://sgi.catastrobogota.gov.co/catastrodistrital/isodoc/inicio.nsf?OpenDatabase
4- Las evidencias de la socialización se encuentran publicadas en.
Ubicación: http://sgi.catastrobogota.gov.co/catastrodistrital/isodoc/inicio.nsf?OpenDatabase</t>
  </si>
  <si>
    <t>1.50%
2.50%
3.100%
4.70%</t>
  </si>
  <si>
    <t>1.  A partir de los controles definidos en los procedimientos en el proceso integración de información, se inicio con la construcción de la nueva matriz de producto no conforme.
2. Se han realizado los debidos controles de los procedimientos  que conforman el proceso integración de información.
3. El procedimiento define e implemta las estrategias para el desarrollo y fortalecimeietno de capacidadades técnicas para la gestión de información geográfica en las entidades miembros de la IDE de Bogotá, se encuentra documentado y esta pendiente de su socialización.</t>
  </si>
  <si>
    <t>1- 2019_II_PropuestaMPNC_GerenciaIDECA
\\fileserver\IDECA\2019\210000Gerencia\DocumentosApoyo\1Calidad
2- Los controles se encuentran reflejados en los procedimientos publicados en el Sistema SGI.
Ubicación: http://sgi.catastrobogota.gov.co/catastrodistrital/isodoc/inicio.nsf?OpenDatabase
3- Procedimiento se encuentra publicado en Ubicación: http://sgi.catastrobogota.gov.co/catastrodistrital/isodoc/inicio.nsf?OpenDatabase</t>
  </si>
  <si>
    <t>1. 70%
2.70%
3. 90%</t>
  </si>
  <si>
    <t>1. El procedimiento de avalúos comerciales se está revisando y ajustando con base en lo establecido en las historias de usuario del aplicativo de avalúos comerciales (módulo), de igual manera, se están incluyendo las observaciones realizadas producto de las auditorías internas.
2. A medida que se ha ido implementado el módulo se han realizado socializaciones del manejo y ajustes al mismo.
3. Los profesionales líderes de cada proyecto realizan seguimiento periódico a la gestión, de igual manera, se realiza seguimiento con la Gerente y Directora.
4. Se han ido solicitando a la GT los ajustes que se han evidenciado.
5. El seguimiento se realiza de manera periódica.
6. Se implementó la Tienda virtual.
7. Se puso a disposición de los clientes de la Tienda Virtual para el pago con el PSE, las manzanas catastrales y los certificados a terceros.</t>
  </si>
  <si>
    <t>1. Correo electrónico de remisión de borrador para revisión y ajuste.
2. Correo electrónico y archivo relacionado con MEJORAS - AVALÚOS COMERCIALES.
3. Presentaciones power point realizadas a la Directora (abril, mayo y junio).
5. Actas de seguimiento proyecto Bosa y otros.
6. soporte:https://catastroenlinea.catastrobogota.gov.co/tienda-virtual/
7. Soporte:https://catastroenlinea.catastrobogota.gov.co/tienda-virtual/</t>
  </si>
  <si>
    <t>1) 7.2%
2) 7.2%
3) 7.2%
4) 7.2%
5) 7.2%
6) 100%
7) 100%</t>
  </si>
  <si>
    <t>1. El procedimiento de avalúos comerciales se está revisando y ajustando con base en lo establecido en las historias de usuario del aplicativo de avalúos comerciales (módulo), de igual manera, se están incluyendo las observaciones realizadas producto de las auditorías internas.
2. A medida que se ha ido implementado el módulo se han realizado socializaciones del manejo y ajustes al mismo.
3. Los profesionales líderes de cada proyecto realizan seguimiento periódico a la gestión, de igual manera, se realiza seguimiento con la Gerente y Directora.
4. Se han ido solicitando a la GT los ajustes que se han evidenciado.
5. El seguimiento se realiza de manera periódica.</t>
  </si>
  <si>
    <t>1. Correo electrónico de remisión de borrador para revisión y ajuste.
2. Correo electrónico y archivo relacionado con MEJORAS - AVALÚOS COMERCIALES.
3. Presentaciones power point realizadas a la Directora (abril, mayo y junio).
5. Actas de seguimiento proyecto Bosa y otros.</t>
  </si>
  <si>
    <t>Durante el periodo evaluado se materializó la entrega inoportuna (fuera de tiempo) de las solicitudes efectuadas así:
Abril: 72 (25%) - 292
Mayo: 96 (31%) - 313
Junio: 51 (39%) - 131
Sin embargo, vale la pena precisar que los tiempos han venido mejorando con la implementación del módulo de avalúos comerciales, dado que los tiempos muertos ya no son sumados a los tiempos del proceso cargados a la Unidad, entre otros aspectos.</t>
  </si>
  <si>
    <t>periodo evaluado.</t>
  </si>
  <si>
    <t>1) 7.2%
2) 7.2%
3) 7.2%
4) 7.2%
5) 7.2%</t>
  </si>
  <si>
    <t>GESTIÓN JURÍDICA</t>
  </si>
  <si>
    <t>Se han atendido 99 solicitudes de segunda instancia y  se han revisado 552 actos adminisrtativos con el apoyo de las áreas reliazando seguimiento a los términos para dar cumplimiento a las actuaciones.</t>
  </si>
  <si>
    <t>Los soportes se encuentran en los expedientes de los procesos y en el SIPROJ</t>
  </si>
  <si>
    <t>No aplica</t>
  </si>
  <si>
    <t>Durante la vigencia se han atendido 164 acciones de tutela, para lo cual se ha contado con la información del área técnica que ha permitido ejercer la defensa judicial de la UAECD, adicionalmente se han presentado las solicitudes de conciliación, para  lo cual los informes técnicos elaborados por las áreas han sido entregados</t>
  </si>
  <si>
    <t>GESTIÓN CONTRACTUAL</t>
  </si>
  <si>
    <t>Se expidió circular 5 que trata sobre la aplicación  del manual y procedimientos de contratación 
Se modificó el procedimiento de supervisión de contratos en el cual se mejoró los términos para la presentació de informes y el de perfeccionamiento de contratos en el cual se mejoraron los controles</t>
  </si>
  <si>
    <t>Circular 005 de 2019</t>
  </si>
  <si>
    <t>1. 100%
2. 0%</t>
  </si>
  <si>
    <t>1. 100%
2. 50%</t>
  </si>
  <si>
    <t>1. Se mejoró, actualizó y publicó el procedimiento Planificación del Mejoramiento Continuo de Procesos. Publicado el 13/05/2019.
2. Se realizó una mesa de trabajo para realizar seguimiento a los planes. 22/05/2019</t>
  </si>
  <si>
    <t>1. SGI
2. Registro de Control de Asistencia a Actividades</t>
  </si>
  <si>
    <t>1.20%
2. 0%</t>
  </si>
  <si>
    <t>1. 100%
2.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</si>
</sst>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1"/>
      <color theme="1"/>
      <name val="Calibri"/>
      <family val="2"/>
      <scheme val="minor"/>
    </font>
    <font>
      <b/>
      <sz val="11"/>
      <color theme="0"/>
      <name val="Calibri"/>
      <family val="2"/>
      <scheme val="minor"/>
    </font>
    <font>
      <b/>
      <sz val="11"/>
      <color theme="1"/>
      <name val="Calibri"/>
      <family val="2"/>
      <scheme val="minor"/>
    </font>
    <font>
      <b/>
      <sz val="11"/>
      <color theme="0"/>
      <name val="Calibri"/>
      <family val="2"/>
    </font>
    <font>
      <b/>
      <sz val="9"/>
      <color indexed="81"/>
      <name val="Tahoma"/>
      <family val="2"/>
    </font>
    <font>
      <sz val="11"/>
      <name val="Calibri"/>
      <family val="2"/>
      <scheme val="minor"/>
    </font>
    <font>
      <sz val="10"/>
      <name val="Arial"/>
      <family val="2"/>
    </font>
    <font>
      <b/>
      <sz val="9"/>
      <name val="Times New Roman"/>
      <family val="1"/>
    </font>
  </fonts>
  <fills count="5">
    <fill>
      <patternFill patternType="none"/>
    </fill>
    <fill>
      <patternFill patternType="gray125"/>
    </fill>
    <fill>
      <patternFill patternType="solid">
        <fgColor rgb="FF0070C0"/>
        <bgColor indexed="64"/>
      </patternFill>
    </fill>
    <fill>
      <patternFill patternType="solid">
        <fgColor theme="5" tint="-0.249977111117893"/>
        <bgColor indexed="64"/>
      </patternFill>
    </fill>
    <fill>
      <patternFill patternType="solid">
        <fgColor theme="6"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2">
    <xf numFmtId="0" fontId="0" fillId="0" borderId="0"/>
    <xf numFmtId="0" fontId="6" fillId="0" borderId="0"/>
  </cellStyleXfs>
  <cellXfs count="38">
    <xf numFmtId="0" fontId="0" fillId="0" borderId="0" xfId="0"/>
    <xf numFmtId="0" fontId="1" fillId="2" borderId="1" xfId="0" applyFont="1" applyFill="1" applyBorder="1" applyAlignment="1">
      <alignment horizontal="center"/>
    </xf>
    <xf numFmtId="0" fontId="0" fillId="0" borderId="0" xfId="0" applyFill="1" applyBorder="1"/>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pplyProtection="1">
      <alignment horizontal="center" vertical="center"/>
      <protection locked="0"/>
    </xf>
    <xf numFmtId="14"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2" fillId="0" borderId="1" xfId="0" applyFont="1" applyFill="1" applyBorder="1" applyAlignment="1">
      <alignment horizontal="center" vertical="center" wrapText="1"/>
    </xf>
    <xf numFmtId="14" fontId="0" fillId="0" borderId="1" xfId="0" applyNumberFormat="1" applyBorder="1" applyAlignment="1">
      <alignment horizontal="left" vertical="center" wrapText="1"/>
    </xf>
    <xf numFmtId="9" fontId="0" fillId="0" borderId="1" xfId="0" applyNumberFormat="1" applyBorder="1" applyAlignment="1">
      <alignment horizontal="left" vertical="center" wrapText="1"/>
    </xf>
    <xf numFmtId="164" fontId="0" fillId="0" borderId="1" xfId="0" applyNumberFormat="1" applyBorder="1" applyAlignment="1">
      <alignment horizontal="left" vertical="center" wrapText="1"/>
    </xf>
    <xf numFmtId="0" fontId="0" fillId="0" borderId="1" xfId="0" applyBorder="1" applyAlignment="1">
      <alignment vertical="center" wrapText="1"/>
    </xf>
    <xf numFmtId="9" fontId="0" fillId="0" borderId="1" xfId="0" applyNumberFormat="1" applyBorder="1" applyAlignment="1">
      <alignment vertical="center" wrapText="1"/>
    </xf>
    <xf numFmtId="14" fontId="0" fillId="0" borderId="1" xfId="0" applyNumberFormat="1" applyBorder="1" applyAlignment="1">
      <alignment vertical="center" wrapText="1"/>
    </xf>
    <xf numFmtId="3" fontId="0" fillId="0" borderId="1" xfId="0" applyNumberFormat="1" applyBorder="1" applyAlignment="1">
      <alignment horizontal="left" vertical="center" wrapText="1"/>
    </xf>
    <xf numFmtId="0" fontId="5" fillId="0" borderId="1" xfId="0" applyFont="1" applyBorder="1" applyAlignment="1">
      <alignment horizontal="left" vertical="center" wrapText="1"/>
    </xf>
    <xf numFmtId="165" fontId="0" fillId="0" borderId="1" xfId="0" applyNumberFormat="1" applyBorder="1" applyAlignment="1">
      <alignment horizontal="left" vertical="center" wrapText="1"/>
    </xf>
    <xf numFmtId="0" fontId="2" fillId="0" borderId="11" xfId="0" applyFont="1" applyBorder="1" applyAlignment="1">
      <alignment horizontal="center" vertical="center" textRotation="90"/>
    </xf>
    <xf numFmtId="0" fontId="7" fillId="0" borderId="0" xfId="1" applyFont="1" applyBorder="1" applyAlignment="1" applyProtection="1">
      <alignment horizontal="center" vertical="center" wrapText="1"/>
      <protection hidden="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cellXfs>
  <cellStyles count="2">
    <cellStyle name="Normal" xfId="0" builtinId="0"/>
    <cellStyle name="Normal 3" xfId="1" xr:uid="{00000000-0005-0000-0000-000001000000}"/>
  </cellStyles>
  <dxfs count="32">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800100</xdr:colOff>
      <xdr:row>0</xdr:row>
      <xdr:rowOff>142875</xdr:rowOff>
    </xdr:from>
    <xdr:to>
      <xdr:col>3</xdr:col>
      <xdr:colOff>2091570</xdr:colOff>
      <xdr:row>1</xdr:row>
      <xdr:rowOff>96000</xdr:rowOff>
    </xdr:to>
    <xdr:pic>
      <xdr:nvPicPr>
        <xdr:cNvPr id="3" name="Picture 3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3150" y="142875"/>
          <a:ext cx="1291470" cy="101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Contenedor/Users/nvanegas/Documents/SGI/GIR/2018/SI/Formato%20Matriz%20de%20Riesgos%20UAECD%202018_04_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OAP\6%20SGI\5%20Mapas%20de%20Riesgos\MAPAS%202019\Itrim\Seguimiento%20RIESGOS_DE%20marzo%20Entregad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OAP\6%20SGI\5%20Mapas%20de%20Riesgos\MAPAS%202019\Itrim\Gesti&#243;n%20Integral%20de%20Riesgo%20Itrim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erver\OAP\6%20SGI\5%20Mapas%20de%20Riesgos\MAPAS%202019\Itrim\Seguimiento_Riesgos_Captura_Marz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server\OAP\6%20SGI\5%20Mapas%20de%20Riesgos\MAPAS%202019\Itrim\IDECA\Integraci&#243;n%20de%20Informaci&#243;n%202019%20seguimiento%201%20trimestr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erver\OAP\6%20SGI\5%20Mapas%20de%20Riesgos\MAPAS%202019\Itrim\Disposici_n%20Itrim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leserver\OAP\6%20SGI\5%20Mapas%20de%20Riesgos\MAPAS%202019\Itrim\MAM\Seguimiento%20Primer%20Trimestre%202019Medici&#243;n,%20An&#225;lisis%20y%20Mejo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row r="10">
          <cell r="D10" t="str">
            <v>Formular, ejecutar y monitorear la estrategia, los planes, los estudios y proyectos de inversión, para cumplir al 100% lo planeado en la vigencia en la UAECD.</v>
          </cell>
        </row>
      </sheetData>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 val="Ejemplos"/>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0"/>
  <sheetViews>
    <sheetView showGridLines="0" tabSelected="1" zoomScaleNormal="100" workbookViewId="0">
      <selection activeCell="D3" sqref="D3"/>
    </sheetView>
  </sheetViews>
  <sheetFormatPr baseColWidth="10" defaultRowHeight="15" x14ac:dyDescent="0.25"/>
  <cols>
    <col min="1" max="1" width="2.85546875" customWidth="1"/>
    <col min="2" max="2" width="5.140625" customWidth="1"/>
    <col min="3" max="3" width="19" customWidth="1"/>
    <col min="4" max="4" width="40.7109375" customWidth="1"/>
    <col min="5" max="5" width="34.85546875" customWidth="1"/>
    <col min="6" max="6" width="15.42578125" customWidth="1"/>
    <col min="7" max="7" width="22.85546875" customWidth="1"/>
    <col min="8" max="8" width="39.85546875" customWidth="1"/>
    <col min="9" max="10" width="22.85546875" customWidth="1"/>
    <col min="11" max="11" width="34.85546875" customWidth="1"/>
    <col min="12" max="12" width="24.42578125" customWidth="1"/>
    <col min="13" max="16" width="10.42578125" customWidth="1"/>
    <col min="17" max="17" width="24.28515625" customWidth="1"/>
    <col min="18" max="18" width="18" customWidth="1"/>
  </cols>
  <sheetData>
    <row r="1" spans="1:18" ht="83.25" customHeight="1" x14ac:dyDescent="0.25">
      <c r="A1" s="23" t="s">
        <v>117</v>
      </c>
      <c r="B1" s="23"/>
      <c r="C1" s="23"/>
      <c r="D1" s="23"/>
      <c r="E1" s="23"/>
      <c r="F1" s="23"/>
      <c r="G1" s="23"/>
      <c r="H1" s="23"/>
      <c r="I1" s="23"/>
      <c r="J1" s="23"/>
      <c r="K1" s="23"/>
      <c r="L1" s="23"/>
      <c r="M1" s="23"/>
      <c r="N1" s="23"/>
      <c r="O1" s="23"/>
      <c r="P1" s="23"/>
      <c r="Q1" s="23"/>
    </row>
    <row r="3" spans="1:18" x14ac:dyDescent="0.25">
      <c r="D3" s="1" t="s">
        <v>0</v>
      </c>
      <c r="E3" s="1" t="s">
        <v>21</v>
      </c>
      <c r="F3" s="2"/>
    </row>
    <row r="4" spans="1:18" x14ac:dyDescent="0.25">
      <c r="D4" s="1" t="s">
        <v>2</v>
      </c>
      <c r="E4" s="1"/>
      <c r="F4" s="2"/>
    </row>
    <row r="6" spans="1:18" x14ac:dyDescent="0.25">
      <c r="B6" s="24" t="s">
        <v>3</v>
      </c>
      <c r="C6" s="25"/>
      <c r="D6" s="25"/>
      <c r="E6" s="25"/>
      <c r="F6" s="25"/>
      <c r="G6" s="25"/>
      <c r="H6" s="25"/>
      <c r="I6" s="25"/>
      <c r="J6" s="25"/>
      <c r="K6" s="25"/>
      <c r="L6" s="25"/>
      <c r="M6" s="25"/>
      <c r="N6" s="25"/>
      <c r="O6" s="25"/>
      <c r="P6" s="26"/>
      <c r="Q6" s="27" t="s">
        <v>4</v>
      </c>
      <c r="R6" s="28"/>
    </row>
    <row r="7" spans="1:18" x14ac:dyDescent="0.25">
      <c r="B7" s="29" t="s">
        <v>5</v>
      </c>
      <c r="C7" s="30"/>
      <c r="D7" s="30"/>
      <c r="E7" s="30"/>
      <c r="F7" s="30"/>
      <c r="G7" s="30"/>
      <c r="H7" s="30"/>
      <c r="I7" s="30"/>
      <c r="J7" s="30"/>
      <c r="K7" s="31" t="s">
        <v>6</v>
      </c>
      <c r="L7" s="32"/>
      <c r="M7" s="33" t="s">
        <v>7</v>
      </c>
      <c r="N7" s="34"/>
      <c r="O7" s="34"/>
      <c r="P7" s="35"/>
      <c r="Q7" s="36" t="s">
        <v>8</v>
      </c>
      <c r="R7" s="36" t="s">
        <v>9</v>
      </c>
    </row>
    <row r="8" spans="1:18" ht="30" x14ac:dyDescent="0.25">
      <c r="B8" s="3" t="s">
        <v>10</v>
      </c>
      <c r="C8" s="3" t="s">
        <v>11</v>
      </c>
      <c r="D8" s="3" t="s">
        <v>12</v>
      </c>
      <c r="E8" s="3" t="s">
        <v>13</v>
      </c>
      <c r="F8" s="3" t="s">
        <v>14</v>
      </c>
      <c r="G8" s="3" t="s">
        <v>15</v>
      </c>
      <c r="H8" s="3" t="s">
        <v>16</v>
      </c>
      <c r="I8" s="3" t="s">
        <v>17</v>
      </c>
      <c r="J8" s="3" t="s">
        <v>18</v>
      </c>
      <c r="K8" s="4" t="s">
        <v>19</v>
      </c>
      <c r="L8" s="4" t="s">
        <v>20</v>
      </c>
      <c r="M8" s="5" t="s">
        <v>1</v>
      </c>
      <c r="N8" s="4" t="s">
        <v>21</v>
      </c>
      <c r="O8" s="4" t="s">
        <v>22</v>
      </c>
      <c r="P8" s="4" t="s">
        <v>23</v>
      </c>
      <c r="Q8" s="37"/>
      <c r="R8" s="37"/>
    </row>
    <row r="9" spans="1:18" ht="180" x14ac:dyDescent="0.25">
      <c r="A9" s="22"/>
      <c r="B9" s="6">
        <v>1</v>
      </c>
      <c r="C9" s="7" t="s">
        <v>24</v>
      </c>
      <c r="D9" s="8" t="s">
        <v>118</v>
      </c>
      <c r="E9" s="8" t="s">
        <v>119</v>
      </c>
      <c r="F9" s="9" t="s">
        <v>34</v>
      </c>
      <c r="G9" s="8" t="s">
        <v>35</v>
      </c>
      <c r="H9" s="8" t="s">
        <v>120</v>
      </c>
      <c r="I9" s="8" t="s">
        <v>121</v>
      </c>
      <c r="J9" s="10" t="s">
        <v>122</v>
      </c>
      <c r="K9" s="11" t="s">
        <v>25</v>
      </c>
      <c r="L9" s="11" t="s">
        <v>127</v>
      </c>
      <c r="M9" s="11" t="s">
        <v>26</v>
      </c>
      <c r="N9" s="11" t="s">
        <v>128</v>
      </c>
      <c r="O9" s="11"/>
      <c r="P9" s="11"/>
      <c r="Q9" s="16" t="s">
        <v>90</v>
      </c>
      <c r="R9" s="13" t="s">
        <v>31</v>
      </c>
    </row>
    <row r="10" spans="1:18" ht="75" x14ac:dyDescent="0.25">
      <c r="A10" s="22"/>
      <c r="B10" s="6">
        <v>2</v>
      </c>
      <c r="C10" s="7" t="s">
        <v>24</v>
      </c>
      <c r="D10" s="8" t="s">
        <v>118</v>
      </c>
      <c r="E10" s="8" t="s">
        <v>123</v>
      </c>
      <c r="F10" s="9" t="s">
        <v>34</v>
      </c>
      <c r="G10" s="8" t="s">
        <v>35</v>
      </c>
      <c r="H10" s="8" t="s">
        <v>124</v>
      </c>
      <c r="I10" s="8" t="s">
        <v>125</v>
      </c>
      <c r="J10" s="10" t="s">
        <v>126</v>
      </c>
      <c r="K10" s="11" t="s">
        <v>27</v>
      </c>
      <c r="L10" s="11" t="s">
        <v>28</v>
      </c>
      <c r="M10" s="14" t="s">
        <v>129</v>
      </c>
      <c r="N10" s="11" t="s">
        <v>130</v>
      </c>
      <c r="O10" s="11"/>
      <c r="P10" s="11"/>
      <c r="Q10" s="16" t="s">
        <v>90</v>
      </c>
      <c r="R10" s="13" t="s">
        <v>31</v>
      </c>
    </row>
    <row r="11" spans="1:18" ht="360" x14ac:dyDescent="0.25">
      <c r="B11" s="6">
        <v>3</v>
      </c>
      <c r="C11" s="7" t="s">
        <v>29</v>
      </c>
      <c r="D11" s="8" t="s">
        <v>32</v>
      </c>
      <c r="E11" s="8" t="s">
        <v>33</v>
      </c>
      <c r="F11" s="9" t="s">
        <v>34</v>
      </c>
      <c r="G11" s="8" t="s">
        <v>35</v>
      </c>
      <c r="H11" s="8" t="s">
        <v>36</v>
      </c>
      <c r="I11" s="8" t="s">
        <v>37</v>
      </c>
      <c r="J11" s="10" t="s">
        <v>38</v>
      </c>
      <c r="K11" s="11" t="s">
        <v>131</v>
      </c>
      <c r="L11" s="11" t="s">
        <v>132</v>
      </c>
      <c r="M11" s="15" t="s">
        <v>30</v>
      </c>
      <c r="N11" s="11" t="s">
        <v>133</v>
      </c>
      <c r="O11" s="11"/>
      <c r="P11" s="11"/>
      <c r="Q11" s="16" t="s">
        <v>90</v>
      </c>
      <c r="R11" s="13" t="s">
        <v>31</v>
      </c>
    </row>
    <row r="12" spans="1:18" ht="165" x14ac:dyDescent="0.25">
      <c r="B12" s="6">
        <v>4</v>
      </c>
      <c r="C12" s="7" t="s">
        <v>29</v>
      </c>
      <c r="D12" s="8" t="s">
        <v>32</v>
      </c>
      <c r="E12" s="8" t="s">
        <v>41</v>
      </c>
      <c r="F12" s="9" t="s">
        <v>34</v>
      </c>
      <c r="G12" s="8" t="s">
        <v>35</v>
      </c>
      <c r="H12" s="8" t="s">
        <v>42</v>
      </c>
      <c r="I12" s="8" t="s">
        <v>43</v>
      </c>
      <c r="J12" s="10" t="s">
        <v>44</v>
      </c>
      <c r="K12" s="16" t="s">
        <v>134</v>
      </c>
      <c r="L12" s="16" t="s">
        <v>39</v>
      </c>
      <c r="M12" s="17" t="s">
        <v>40</v>
      </c>
      <c r="N12" s="16" t="s">
        <v>135</v>
      </c>
      <c r="O12" s="16"/>
      <c r="P12" s="16"/>
      <c r="Q12" s="16" t="s">
        <v>90</v>
      </c>
      <c r="R12" s="18" t="s">
        <v>31</v>
      </c>
    </row>
    <row r="13" spans="1:18" ht="240" x14ac:dyDescent="0.25">
      <c r="B13" s="6">
        <v>5</v>
      </c>
      <c r="C13" s="7" t="s">
        <v>45</v>
      </c>
      <c r="D13" s="8" t="s">
        <v>49</v>
      </c>
      <c r="E13" s="8" t="s">
        <v>50</v>
      </c>
      <c r="F13" s="9" t="s">
        <v>34</v>
      </c>
      <c r="G13" s="8" t="s">
        <v>35</v>
      </c>
      <c r="H13" s="8" t="s">
        <v>51</v>
      </c>
      <c r="I13" s="8" t="s">
        <v>52</v>
      </c>
      <c r="J13" s="10" t="s">
        <v>53</v>
      </c>
      <c r="K13" s="16" t="s">
        <v>136</v>
      </c>
      <c r="L13" s="16" t="s">
        <v>137</v>
      </c>
      <c r="M13" s="16" t="s">
        <v>138</v>
      </c>
      <c r="N13" s="16" t="s">
        <v>139</v>
      </c>
      <c r="O13" s="16"/>
      <c r="P13" s="16"/>
      <c r="Q13" s="16" t="s">
        <v>90</v>
      </c>
      <c r="R13" s="16" t="s">
        <v>140</v>
      </c>
    </row>
    <row r="14" spans="1:18" ht="135" customHeight="1" x14ac:dyDescent="0.25">
      <c r="B14" s="6">
        <v>6</v>
      </c>
      <c r="C14" s="7" t="s">
        <v>45</v>
      </c>
      <c r="D14" s="8" t="s">
        <v>49</v>
      </c>
      <c r="E14" s="8" t="s">
        <v>54</v>
      </c>
      <c r="F14" s="9" t="s">
        <v>55</v>
      </c>
      <c r="G14" s="8" t="s">
        <v>35</v>
      </c>
      <c r="H14" s="8" t="s">
        <v>56</v>
      </c>
      <c r="I14" s="8" t="s">
        <v>57</v>
      </c>
      <c r="J14" s="10" t="s">
        <v>58</v>
      </c>
      <c r="K14" s="11" t="s">
        <v>141</v>
      </c>
      <c r="L14" s="11" t="s">
        <v>142</v>
      </c>
      <c r="M14" s="11" t="s">
        <v>46</v>
      </c>
      <c r="N14" s="11" t="s">
        <v>143</v>
      </c>
      <c r="O14" s="11"/>
      <c r="P14" s="11"/>
      <c r="Q14" s="19" t="s">
        <v>145</v>
      </c>
      <c r="R14" s="13" t="s">
        <v>144</v>
      </c>
    </row>
    <row r="15" spans="1:18" ht="150" x14ac:dyDescent="0.25">
      <c r="B15" s="6">
        <v>7</v>
      </c>
      <c r="C15" s="7" t="s">
        <v>45</v>
      </c>
      <c r="D15" s="8" t="s">
        <v>49</v>
      </c>
      <c r="E15" s="8" t="s">
        <v>59</v>
      </c>
      <c r="F15" s="9" t="s">
        <v>55</v>
      </c>
      <c r="G15" s="8" t="s">
        <v>35</v>
      </c>
      <c r="H15" s="8" t="s">
        <v>60</v>
      </c>
      <c r="I15" s="8" t="s">
        <v>57</v>
      </c>
      <c r="J15" s="10" t="s">
        <v>58</v>
      </c>
      <c r="K15" s="11" t="s">
        <v>146</v>
      </c>
      <c r="L15" s="11" t="s">
        <v>147</v>
      </c>
      <c r="M15" s="11" t="s">
        <v>47</v>
      </c>
      <c r="N15" s="11" t="s">
        <v>148</v>
      </c>
      <c r="O15" s="11"/>
      <c r="P15" s="11"/>
      <c r="Q15" s="11" t="s">
        <v>149</v>
      </c>
      <c r="R15" s="13" t="s">
        <v>144</v>
      </c>
    </row>
    <row r="16" spans="1:18" ht="409.5" x14ac:dyDescent="0.25">
      <c r="B16" s="6">
        <v>8</v>
      </c>
      <c r="C16" s="7" t="s">
        <v>45</v>
      </c>
      <c r="D16" s="8" t="s">
        <v>49</v>
      </c>
      <c r="E16" s="8" t="s">
        <v>61</v>
      </c>
      <c r="F16" s="9" t="s">
        <v>55</v>
      </c>
      <c r="G16" s="8" t="s">
        <v>35</v>
      </c>
      <c r="H16" s="8" t="s">
        <v>62</v>
      </c>
      <c r="I16" s="8" t="s">
        <v>63</v>
      </c>
      <c r="J16" s="10" t="s">
        <v>64</v>
      </c>
      <c r="K16" s="11" t="s">
        <v>155</v>
      </c>
      <c r="L16" s="11" t="s">
        <v>150</v>
      </c>
      <c r="M16" s="11" t="s">
        <v>151</v>
      </c>
      <c r="N16" s="11" t="s">
        <v>152</v>
      </c>
      <c r="O16" s="11"/>
      <c r="P16" s="11"/>
      <c r="Q16" s="11" t="s">
        <v>153</v>
      </c>
      <c r="R16" s="13" t="s">
        <v>154</v>
      </c>
    </row>
    <row r="17" spans="2:18" ht="409.5" x14ac:dyDescent="0.25">
      <c r="B17" s="6">
        <v>9</v>
      </c>
      <c r="C17" s="7" t="s">
        <v>45</v>
      </c>
      <c r="D17" s="8" t="s">
        <v>49</v>
      </c>
      <c r="E17" s="8" t="s">
        <v>65</v>
      </c>
      <c r="F17" s="9" t="s">
        <v>55</v>
      </c>
      <c r="G17" s="8" t="s">
        <v>35</v>
      </c>
      <c r="H17" s="8" t="s">
        <v>62</v>
      </c>
      <c r="I17" s="8" t="s">
        <v>66</v>
      </c>
      <c r="J17" s="10" t="s">
        <v>64</v>
      </c>
      <c r="K17" s="11" t="s">
        <v>155</v>
      </c>
      <c r="L17" s="11" t="s">
        <v>150</v>
      </c>
      <c r="M17" s="11" t="s">
        <v>151</v>
      </c>
      <c r="N17" s="11" t="s">
        <v>152</v>
      </c>
      <c r="O17" s="11"/>
      <c r="P17" s="11"/>
      <c r="Q17" s="11" t="s">
        <v>156</v>
      </c>
      <c r="R17" s="13" t="s">
        <v>154</v>
      </c>
    </row>
    <row r="18" spans="2:18" ht="330" x14ac:dyDescent="0.25">
      <c r="B18" s="6">
        <v>10</v>
      </c>
      <c r="C18" s="7" t="s">
        <v>45</v>
      </c>
      <c r="D18" s="8" t="s">
        <v>49</v>
      </c>
      <c r="E18" s="8" t="s">
        <v>67</v>
      </c>
      <c r="F18" s="9" t="s">
        <v>34</v>
      </c>
      <c r="G18" s="8" t="s">
        <v>35</v>
      </c>
      <c r="H18" s="8" t="s">
        <v>68</v>
      </c>
      <c r="I18" s="8" t="s">
        <v>69</v>
      </c>
      <c r="J18" s="10" t="s">
        <v>70</v>
      </c>
      <c r="K18" s="11" t="s">
        <v>157</v>
      </c>
      <c r="L18" s="11" t="s">
        <v>158</v>
      </c>
      <c r="M18" s="11" t="s">
        <v>47</v>
      </c>
      <c r="N18" s="11" t="s">
        <v>159</v>
      </c>
      <c r="O18" s="11"/>
      <c r="P18" s="11"/>
      <c r="Q18" s="11" t="s">
        <v>90</v>
      </c>
      <c r="R18" s="11" t="s">
        <v>31</v>
      </c>
    </row>
    <row r="19" spans="2:18" ht="330" x14ac:dyDescent="0.25">
      <c r="B19" s="6">
        <v>11</v>
      </c>
      <c r="C19" s="7" t="s">
        <v>45</v>
      </c>
      <c r="D19" s="8" t="s">
        <v>49</v>
      </c>
      <c r="E19" s="8" t="s">
        <v>71</v>
      </c>
      <c r="F19" s="9" t="s">
        <v>34</v>
      </c>
      <c r="G19" s="8" t="s">
        <v>35</v>
      </c>
      <c r="H19" s="8" t="s">
        <v>72</v>
      </c>
      <c r="I19" s="8" t="s">
        <v>69</v>
      </c>
      <c r="J19" s="10" t="s">
        <v>70</v>
      </c>
      <c r="K19" s="11" t="s">
        <v>157</v>
      </c>
      <c r="L19" s="11" t="s">
        <v>158</v>
      </c>
      <c r="M19" s="11" t="s">
        <v>47</v>
      </c>
      <c r="N19" s="11" t="s">
        <v>159</v>
      </c>
      <c r="O19" s="11"/>
      <c r="P19" s="11"/>
      <c r="Q19" s="11" t="s">
        <v>90</v>
      </c>
      <c r="R19" s="11" t="s">
        <v>31</v>
      </c>
    </row>
    <row r="20" spans="2:18" ht="195" x14ac:dyDescent="0.25">
      <c r="B20" s="6">
        <v>12</v>
      </c>
      <c r="C20" s="7" t="s">
        <v>45</v>
      </c>
      <c r="D20" s="8" t="s">
        <v>49</v>
      </c>
      <c r="E20" s="8" t="s">
        <v>73</v>
      </c>
      <c r="F20" s="9" t="s">
        <v>55</v>
      </c>
      <c r="G20" s="8" t="s">
        <v>35</v>
      </c>
      <c r="H20" s="8" t="s">
        <v>74</v>
      </c>
      <c r="I20" s="8" t="s">
        <v>75</v>
      </c>
      <c r="J20" s="10" t="s">
        <v>76</v>
      </c>
      <c r="K20" s="11" t="s">
        <v>160</v>
      </c>
      <c r="L20" s="11" t="s">
        <v>161</v>
      </c>
      <c r="M20" s="11" t="s">
        <v>48</v>
      </c>
      <c r="N20" s="11" t="s">
        <v>162</v>
      </c>
      <c r="O20" s="11"/>
      <c r="P20" s="11"/>
      <c r="Q20" s="11" t="s">
        <v>90</v>
      </c>
      <c r="R20" s="11" t="s">
        <v>31</v>
      </c>
    </row>
    <row r="21" spans="2:18" ht="409.5" x14ac:dyDescent="0.25">
      <c r="B21" s="6">
        <v>13</v>
      </c>
      <c r="C21" s="7" t="s">
        <v>77</v>
      </c>
      <c r="D21" s="8" t="s">
        <v>80</v>
      </c>
      <c r="E21" s="8" t="s">
        <v>81</v>
      </c>
      <c r="F21" s="9" t="s">
        <v>82</v>
      </c>
      <c r="G21" s="8" t="s">
        <v>35</v>
      </c>
      <c r="H21" s="8" t="s">
        <v>83</v>
      </c>
      <c r="I21" s="8" t="s">
        <v>84</v>
      </c>
      <c r="J21" s="10">
        <v>43830</v>
      </c>
      <c r="K21" s="16" t="s">
        <v>163</v>
      </c>
      <c r="L21" s="16" t="s">
        <v>164</v>
      </c>
      <c r="M21" s="16" t="s">
        <v>78</v>
      </c>
      <c r="N21" s="16" t="s">
        <v>165</v>
      </c>
      <c r="O21" s="16"/>
      <c r="P21" s="16"/>
      <c r="Q21" s="11" t="s">
        <v>90</v>
      </c>
      <c r="R21" s="16" t="s">
        <v>31</v>
      </c>
    </row>
    <row r="22" spans="2:18" ht="375" x14ac:dyDescent="0.25">
      <c r="B22" s="6">
        <v>14</v>
      </c>
      <c r="C22" s="7" t="s">
        <v>77</v>
      </c>
      <c r="D22" s="8" t="s">
        <v>80</v>
      </c>
      <c r="E22" s="8" t="s">
        <v>85</v>
      </c>
      <c r="F22" s="9" t="s">
        <v>34</v>
      </c>
      <c r="G22" s="8" t="s">
        <v>35</v>
      </c>
      <c r="H22" s="8" t="s">
        <v>86</v>
      </c>
      <c r="I22" s="8" t="s">
        <v>87</v>
      </c>
      <c r="J22" s="10">
        <v>43830</v>
      </c>
      <c r="K22" s="11" t="s">
        <v>166</v>
      </c>
      <c r="L22" s="11" t="s">
        <v>167</v>
      </c>
      <c r="M22" s="11" t="s">
        <v>79</v>
      </c>
      <c r="N22" s="11" t="s">
        <v>168</v>
      </c>
      <c r="O22" s="11"/>
      <c r="P22" s="11"/>
      <c r="Q22" s="11" t="s">
        <v>90</v>
      </c>
      <c r="R22" s="11" t="s">
        <v>31</v>
      </c>
    </row>
    <row r="23" spans="2:18" ht="409.5" x14ac:dyDescent="0.25">
      <c r="B23" s="6">
        <v>15</v>
      </c>
      <c r="C23" s="7" t="s">
        <v>88</v>
      </c>
      <c r="D23" s="8" t="s">
        <v>92</v>
      </c>
      <c r="E23" s="8" t="s">
        <v>93</v>
      </c>
      <c r="F23" s="9" t="s">
        <v>34</v>
      </c>
      <c r="G23" s="8" t="s">
        <v>35</v>
      </c>
      <c r="H23" s="8" t="s">
        <v>94</v>
      </c>
      <c r="I23" s="8" t="s">
        <v>95</v>
      </c>
      <c r="J23" s="10" t="s">
        <v>96</v>
      </c>
      <c r="K23" s="20" t="s">
        <v>169</v>
      </c>
      <c r="L23" s="20" t="s">
        <v>170</v>
      </c>
      <c r="M23" s="21" t="s">
        <v>89</v>
      </c>
      <c r="N23" s="11" t="s">
        <v>171</v>
      </c>
      <c r="O23" s="11"/>
      <c r="P23" s="11"/>
      <c r="Q23" s="11" t="s">
        <v>90</v>
      </c>
      <c r="R23" s="11" t="s">
        <v>31</v>
      </c>
    </row>
    <row r="24" spans="2:18" ht="330" x14ac:dyDescent="0.25">
      <c r="B24" s="6">
        <v>16</v>
      </c>
      <c r="C24" s="7" t="s">
        <v>88</v>
      </c>
      <c r="D24" s="8" t="s">
        <v>92</v>
      </c>
      <c r="E24" s="8" t="s">
        <v>97</v>
      </c>
      <c r="F24" s="9" t="s">
        <v>82</v>
      </c>
      <c r="G24" s="8" t="s">
        <v>35</v>
      </c>
      <c r="H24" s="8" t="s">
        <v>98</v>
      </c>
      <c r="I24" s="8" t="s">
        <v>99</v>
      </c>
      <c r="J24" s="10" t="s">
        <v>100</v>
      </c>
      <c r="K24" s="11" t="s">
        <v>172</v>
      </c>
      <c r="L24" s="11" t="s">
        <v>173</v>
      </c>
      <c r="M24" s="21" t="s">
        <v>91</v>
      </c>
      <c r="N24" s="11" t="s">
        <v>176</v>
      </c>
      <c r="O24" s="11"/>
      <c r="P24" s="11"/>
      <c r="Q24" s="11" t="s">
        <v>174</v>
      </c>
      <c r="R24" s="13" t="s">
        <v>175</v>
      </c>
    </row>
    <row r="25" spans="2:18" ht="150" x14ac:dyDescent="0.25">
      <c r="B25" s="6">
        <v>17</v>
      </c>
      <c r="C25" s="12" t="s">
        <v>177</v>
      </c>
      <c r="D25" s="8" t="s">
        <v>101</v>
      </c>
      <c r="E25" s="8" t="s">
        <v>102</v>
      </c>
      <c r="F25" s="9" t="s">
        <v>34</v>
      </c>
      <c r="G25" s="8" t="s">
        <v>35</v>
      </c>
      <c r="H25" s="8" t="s">
        <v>103</v>
      </c>
      <c r="I25" s="8" t="s">
        <v>104</v>
      </c>
      <c r="J25" s="10">
        <v>43830</v>
      </c>
      <c r="K25" s="11" t="s">
        <v>178</v>
      </c>
      <c r="L25" s="11" t="s">
        <v>179</v>
      </c>
      <c r="M25" s="14">
        <v>0.25</v>
      </c>
      <c r="N25" s="14">
        <v>0.5</v>
      </c>
      <c r="O25" s="11"/>
      <c r="P25" s="11"/>
      <c r="Q25" s="11" t="s">
        <v>90</v>
      </c>
      <c r="R25" s="11" t="s">
        <v>180</v>
      </c>
    </row>
    <row r="26" spans="2:18" ht="150" x14ac:dyDescent="0.25">
      <c r="B26" s="6">
        <v>18</v>
      </c>
      <c r="C26" s="12" t="s">
        <v>177</v>
      </c>
      <c r="D26" s="8" t="s">
        <v>101</v>
      </c>
      <c r="E26" s="8" t="s">
        <v>105</v>
      </c>
      <c r="F26" s="9" t="s">
        <v>55</v>
      </c>
      <c r="G26" s="8" t="s">
        <v>35</v>
      </c>
      <c r="H26" s="8" t="s">
        <v>103</v>
      </c>
      <c r="I26" s="8" t="s">
        <v>104</v>
      </c>
      <c r="J26" s="10">
        <v>43830</v>
      </c>
      <c r="K26" s="11" t="s">
        <v>181</v>
      </c>
      <c r="L26" s="11" t="s">
        <v>179</v>
      </c>
      <c r="M26" s="14">
        <v>0.25</v>
      </c>
      <c r="N26" s="14">
        <v>0.5</v>
      </c>
      <c r="O26" s="11"/>
      <c r="P26" s="11"/>
      <c r="Q26" s="11" t="s">
        <v>90</v>
      </c>
      <c r="R26" s="11" t="s">
        <v>180</v>
      </c>
    </row>
    <row r="27" spans="2:18" ht="135" x14ac:dyDescent="0.25">
      <c r="B27" s="6">
        <v>19</v>
      </c>
      <c r="C27" s="12" t="s">
        <v>182</v>
      </c>
      <c r="D27" s="8" t="s">
        <v>106</v>
      </c>
      <c r="E27" s="8" t="s">
        <v>107</v>
      </c>
      <c r="F27" s="9" t="s">
        <v>34</v>
      </c>
      <c r="G27" s="8" t="s">
        <v>35</v>
      </c>
      <c r="H27" s="8" t="s">
        <v>108</v>
      </c>
      <c r="I27" s="8" t="s">
        <v>109</v>
      </c>
      <c r="J27" s="10">
        <v>43830</v>
      </c>
      <c r="K27" s="11" t="s">
        <v>183</v>
      </c>
      <c r="L27" s="11" t="s">
        <v>184</v>
      </c>
      <c r="M27" s="14" t="s">
        <v>185</v>
      </c>
      <c r="N27" s="11" t="s">
        <v>186</v>
      </c>
      <c r="O27" s="11"/>
      <c r="P27" s="11"/>
      <c r="Q27" s="11" t="s">
        <v>90</v>
      </c>
      <c r="R27" s="11" t="s">
        <v>180</v>
      </c>
    </row>
    <row r="28" spans="2:18" ht="135" x14ac:dyDescent="0.25">
      <c r="B28" s="6">
        <v>20</v>
      </c>
      <c r="C28" s="12" t="s">
        <v>182</v>
      </c>
      <c r="D28" s="8" t="s">
        <v>106</v>
      </c>
      <c r="E28" s="8" t="s">
        <v>110</v>
      </c>
      <c r="F28" s="9" t="s">
        <v>34</v>
      </c>
      <c r="G28" s="8" t="s">
        <v>35</v>
      </c>
      <c r="H28" s="8" t="s">
        <v>108</v>
      </c>
      <c r="I28" s="8" t="s">
        <v>109</v>
      </c>
      <c r="J28" s="10">
        <v>43830</v>
      </c>
      <c r="K28" s="11" t="s">
        <v>183</v>
      </c>
      <c r="L28" s="11" t="s">
        <v>184</v>
      </c>
      <c r="M28" s="14" t="s">
        <v>185</v>
      </c>
      <c r="N28" s="11" t="s">
        <v>186</v>
      </c>
      <c r="O28" s="11"/>
      <c r="P28" s="11"/>
      <c r="Q28" s="11" t="s">
        <v>90</v>
      </c>
      <c r="R28" s="11" t="s">
        <v>180</v>
      </c>
    </row>
    <row r="29" spans="2:18" ht="135" x14ac:dyDescent="0.25">
      <c r="B29" s="6">
        <v>21</v>
      </c>
      <c r="C29" s="12" t="s">
        <v>182</v>
      </c>
      <c r="D29" s="8" t="s">
        <v>106</v>
      </c>
      <c r="E29" s="8" t="s">
        <v>111</v>
      </c>
      <c r="F29" s="9" t="s">
        <v>55</v>
      </c>
      <c r="G29" s="8" t="s">
        <v>35</v>
      </c>
      <c r="H29" s="8" t="s">
        <v>108</v>
      </c>
      <c r="I29" s="8" t="s">
        <v>109</v>
      </c>
      <c r="J29" s="10">
        <v>43830</v>
      </c>
      <c r="K29" s="11" t="s">
        <v>183</v>
      </c>
      <c r="L29" s="11" t="s">
        <v>184</v>
      </c>
      <c r="M29" s="14" t="s">
        <v>185</v>
      </c>
      <c r="N29" s="11" t="s">
        <v>186</v>
      </c>
      <c r="O29" s="11"/>
      <c r="P29" s="11"/>
      <c r="Q29" s="11" t="s">
        <v>90</v>
      </c>
      <c r="R29" s="11" t="s">
        <v>180</v>
      </c>
    </row>
    <row r="30" spans="2:18" ht="105" x14ac:dyDescent="0.25">
      <c r="B30" s="6">
        <v>22</v>
      </c>
      <c r="C30" s="7" t="s">
        <v>112</v>
      </c>
      <c r="D30" s="8" t="s">
        <v>113</v>
      </c>
      <c r="E30" s="8" t="s">
        <v>114</v>
      </c>
      <c r="F30" s="9" t="s">
        <v>34</v>
      </c>
      <c r="G30" s="8" t="s">
        <v>35</v>
      </c>
      <c r="H30" s="11" t="s">
        <v>115</v>
      </c>
      <c r="I30" s="8" t="s">
        <v>116</v>
      </c>
      <c r="J30" s="10">
        <v>43677</v>
      </c>
      <c r="K30" s="11" t="s">
        <v>187</v>
      </c>
      <c r="L30" s="11" t="s">
        <v>188</v>
      </c>
      <c r="M30" s="11" t="s">
        <v>189</v>
      </c>
      <c r="N30" s="11" t="s">
        <v>190</v>
      </c>
      <c r="O30" s="11"/>
      <c r="P30" s="11"/>
      <c r="Q30" s="11" t="s">
        <v>90</v>
      </c>
      <c r="R30" s="11" t="s">
        <v>180</v>
      </c>
    </row>
  </sheetData>
  <autoFilter ref="A8:R30" xr:uid="{00000000-0009-0000-0000-000000000000}"/>
  <mergeCells count="9">
    <mergeCell ref="A9:A10"/>
    <mergeCell ref="A1:Q1"/>
    <mergeCell ref="B6:P6"/>
    <mergeCell ref="Q6:R6"/>
    <mergeCell ref="B7:J7"/>
    <mergeCell ref="K7:L7"/>
    <mergeCell ref="M7:P7"/>
    <mergeCell ref="Q7:Q8"/>
    <mergeCell ref="R7:R8"/>
  </mergeCells>
  <conditionalFormatting sqref="F9:F10 F27:F29">
    <cfRule type="cellIs" dxfId="31" priority="33" operator="equal">
      <formula>"BAJO"</formula>
    </cfRule>
    <cfRule type="cellIs" dxfId="30" priority="34" operator="equal">
      <formula>"MODERADO"</formula>
    </cfRule>
    <cfRule type="cellIs" dxfId="29" priority="35" operator="equal">
      <formula>"ALTO"</formula>
    </cfRule>
    <cfRule type="cellIs" dxfId="28" priority="36" operator="equal">
      <formula>"EXTREMO"</formula>
    </cfRule>
  </conditionalFormatting>
  <conditionalFormatting sqref="F11">
    <cfRule type="cellIs" dxfId="27" priority="29" operator="equal">
      <formula>"BAJO"</formula>
    </cfRule>
    <cfRule type="cellIs" dxfId="26" priority="30" operator="equal">
      <formula>"MODERADO"</formula>
    </cfRule>
    <cfRule type="cellIs" dxfId="25" priority="31" operator="equal">
      <formula>"ALTO"</formula>
    </cfRule>
    <cfRule type="cellIs" dxfId="24" priority="32" operator="equal">
      <formula>"EXTREMO"</formula>
    </cfRule>
  </conditionalFormatting>
  <conditionalFormatting sqref="F12">
    <cfRule type="cellIs" dxfId="23" priority="25" operator="equal">
      <formula>"BAJO"</formula>
    </cfRule>
    <cfRule type="cellIs" dxfId="22" priority="26" operator="equal">
      <formula>"MODERADO"</formula>
    </cfRule>
    <cfRule type="cellIs" dxfId="21" priority="27" operator="equal">
      <formula>"ALTO"</formula>
    </cfRule>
    <cfRule type="cellIs" dxfId="20" priority="28" operator="equal">
      <formula>"EXTREMO"</formula>
    </cfRule>
  </conditionalFormatting>
  <conditionalFormatting sqref="F13:F20">
    <cfRule type="cellIs" dxfId="19" priority="21" operator="equal">
      <formula>"BAJO"</formula>
    </cfRule>
    <cfRule type="cellIs" dxfId="18" priority="22" operator="equal">
      <formula>"MODERADO"</formula>
    </cfRule>
    <cfRule type="cellIs" dxfId="17" priority="23" operator="equal">
      <formula>"ALTO"</formula>
    </cfRule>
    <cfRule type="cellIs" dxfId="16" priority="24" operator="equal">
      <formula>"EXTREMO"</formula>
    </cfRule>
  </conditionalFormatting>
  <conditionalFormatting sqref="F21:F22">
    <cfRule type="cellIs" dxfId="15" priority="17" operator="equal">
      <formula>"BAJO"</formula>
    </cfRule>
    <cfRule type="cellIs" dxfId="14" priority="18" operator="equal">
      <formula>"MODERADO"</formula>
    </cfRule>
    <cfRule type="cellIs" dxfId="13" priority="19" operator="equal">
      <formula>"ALTO"</formula>
    </cfRule>
    <cfRule type="cellIs" dxfId="12" priority="20" operator="equal">
      <formula>"EXTREMO"</formula>
    </cfRule>
  </conditionalFormatting>
  <conditionalFormatting sqref="F23:F24">
    <cfRule type="cellIs" dxfId="11" priority="13" operator="equal">
      <formula>"BAJO"</formula>
    </cfRule>
    <cfRule type="cellIs" dxfId="10" priority="14" operator="equal">
      <formula>"MODERADO"</formula>
    </cfRule>
    <cfRule type="cellIs" dxfId="9" priority="15" operator="equal">
      <formula>"ALTO"</formula>
    </cfRule>
    <cfRule type="cellIs" dxfId="8" priority="16" operator="equal">
      <formula>"EXTREMO"</formula>
    </cfRule>
  </conditionalFormatting>
  <conditionalFormatting sqref="F25:F26">
    <cfRule type="cellIs" dxfId="7" priority="9" operator="equal">
      <formula>"BAJO"</formula>
    </cfRule>
    <cfRule type="cellIs" dxfId="6" priority="10" operator="equal">
      <formula>"MODERADO"</formula>
    </cfRule>
    <cfRule type="cellIs" dxfId="5" priority="11" operator="equal">
      <formula>"ALTO"</formula>
    </cfRule>
    <cfRule type="cellIs" dxfId="4" priority="12" operator="equal">
      <formula>"EXTREMO"</formula>
    </cfRule>
  </conditionalFormatting>
  <conditionalFormatting sqref="F30">
    <cfRule type="cellIs" dxfId="3" priority="1" operator="equal">
      <formula>"BAJO"</formula>
    </cfRule>
    <cfRule type="cellIs" dxfId="2" priority="2" operator="equal">
      <formula>"MODERADO"</formula>
    </cfRule>
    <cfRule type="cellIs" dxfId="1" priority="3" operator="equal">
      <formula>"ALTO"</formula>
    </cfRule>
    <cfRule type="cellIs" dxfId="0" priority="4" operator="equal">
      <formula>"EXTREMO"</formula>
    </cfRule>
  </conditionalFormatting>
  <dataValidations count="1">
    <dataValidation type="list" allowBlank="1" showInputMessage="1" showErrorMessage="1" sqref="E3" xr:uid="{00000000-0002-0000-0000-000000000000}">
      <formula1>"I TRIM, II TRIM, III TRIM, IV TRIM"</formula1>
    </dataValidation>
  </dataValidations>
  <pageMargins left="0.7" right="0.7" top="0.75" bottom="0.75" header="0.3" footer="0.3"/>
  <pageSetup scale="37" orientation="landscape" r:id="rId1"/>
  <headerFooter>
    <oddFooter>&amp;C&amp;G
02-01-FR-01
V.2
Hoja 6</oddFooter>
  </headerFooter>
  <drawing r:id="rId2"/>
  <legacyDrawing r:id="rId3"/>
  <legacyDrawingHF r:id="rId4"/>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1000000}">
          <x14:formula1>
            <xm:f>'\\fileserver\OAP\6 SGI\5 Mapas de Riesgos\MAPAS 2019\Itrim\[Seguimiento RIESGOS_DE marzo Entregado.xlsx]5_Plan tratamiento'!#REF!</xm:f>
          </x14:formula1>
          <xm:sqref>C9:C10</xm:sqref>
        </x14:dataValidation>
        <x14:dataValidation type="list" allowBlank="1" showInputMessage="1" showErrorMessage="1" xr:uid="{00000000-0002-0000-0000-000002000000}">
          <x14:formula1>
            <xm:f>'\\fileserver\OAP\6 SGI\5 Mapas de Riesgos\MAPAS 2019\Itrim\[Gestión Integral de Riesgo Itrim19.xlsx]5_Plan tratamiento'!#REF!</xm:f>
          </x14:formula1>
          <xm:sqref>C11:C12</xm:sqref>
        </x14:dataValidation>
        <x14:dataValidation type="list" allowBlank="1" showInputMessage="1" showErrorMessage="1" xr:uid="{00000000-0002-0000-0000-000003000000}">
          <x14:formula1>
            <xm:f>'\\fileserver\OAP\6 SGI\5 Mapas de Riesgos\MAPAS 2019\Itrim\[Seguimiento_Riesgos_Captura_Marzo.xlsx]5_Plan tratamiento'!#REF!</xm:f>
          </x14:formula1>
          <xm:sqref>C13:C20</xm:sqref>
        </x14:dataValidation>
        <x14:dataValidation type="list" allowBlank="1" showInputMessage="1" showErrorMessage="1" xr:uid="{00000000-0002-0000-0000-000004000000}">
          <x14:formula1>
            <xm:f>'\\fileserver\OAP\6 SGI\5 Mapas de Riesgos\MAPAS 2019\Itrim\IDECA\[Integración de Información 2019 seguimiento 1 trimestre.xlsx]5_Plan tratamiento'!#REF!</xm:f>
          </x14:formula1>
          <xm:sqref>C21:C22</xm:sqref>
        </x14:dataValidation>
        <x14:dataValidation type="list" allowBlank="1" showInputMessage="1" showErrorMessage="1" xr:uid="{00000000-0002-0000-0000-000005000000}">
          <x14:formula1>
            <xm:f>'\\fileserver\OAP\6 SGI\5 Mapas de Riesgos\MAPAS 2019\Itrim\[Disposici_n Itrim19.xlsx]5_Plan tratamiento'!#REF!</xm:f>
          </x14:formula1>
          <xm:sqref>C23:C24</xm:sqref>
        </x14:dataValidation>
        <x14:dataValidation type="list" allowBlank="1" showInputMessage="1" showErrorMessage="1" xr:uid="{00000000-0002-0000-0000-000006000000}">
          <x14:formula1>
            <xm:f>'\\fileserver\OAP\6 SGI\5 Mapas de Riesgos\MAPAS 2019\Itrim\MAM\[Seguimiento Primer Trimestre 2019Medición, Análisis y Mejora.xlsx]5_Plan tratamiento'!#REF!</xm:f>
          </x14:formula1>
          <xm:sqref>C30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MRP - Trimestre II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Felipe Novoa Dueñas</dc:creator>
  <cp:lastModifiedBy>Ana María Ortiz Zuluaga</cp:lastModifiedBy>
  <dcterms:created xsi:type="dcterms:W3CDTF">2019-05-03T20:49:09Z</dcterms:created>
  <dcterms:modified xsi:type="dcterms:W3CDTF">2019-07-30T15:14:40Z</dcterms:modified>
</cp:coreProperties>
</file>