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60" windowWidth="19440" windowHeight="11895" activeTab="5"/>
  </bookViews>
  <sheets>
    <sheet name="Contexto" sheetId="5" r:id="rId1"/>
    <sheet name="Riesgos" sheetId="6" r:id="rId2"/>
    <sheet name="Probabilidad e impacto" sheetId="7" r:id="rId3"/>
    <sheet name="zONA rIESGO" sheetId="8" r:id="rId4"/>
    <sheet name="EVALUA.CONTROL" sheetId="9" r:id="rId5"/>
    <sheet name="MAPA DE RIESGOS" sheetId="1" r:id="rId6"/>
  </sheets>
  <externalReferences>
    <externalReference r:id="rId7"/>
  </externalReferences>
  <calcPr calcId="145621"/>
</workbook>
</file>

<file path=xl/calcChain.xml><?xml version="1.0" encoding="utf-8"?>
<calcChain xmlns="http://schemas.openxmlformats.org/spreadsheetml/2006/main">
  <c r="T105" i="1" l="1"/>
  <c r="G16" i="9" l="1"/>
  <c r="H41" i="7"/>
  <c r="I41" i="7"/>
</calcChain>
</file>

<file path=xl/comments1.xml><?xml version="1.0" encoding="utf-8"?>
<comments xmlns="http://schemas.openxmlformats.org/spreadsheetml/2006/main">
  <authors>
    <author>Alexander Serrano Castañeda</author>
  </authors>
  <commentList>
    <comment ref="Q167" authorId="0">
      <text>
        <r>
          <rPr>
            <b/>
            <sz val="9"/>
            <color indexed="81"/>
            <rFont val="Tahoma"/>
            <family val="2"/>
          </rPr>
          <t>Alexander Serrano Castañeda:</t>
        </r>
        <r>
          <rPr>
            <sz val="9"/>
            <color indexed="81"/>
            <rFont val="Tahoma"/>
            <family val="2"/>
          </rPr>
          <t xml:space="preserve">
Se ajusta.</t>
        </r>
      </text>
    </comment>
  </commentList>
</comments>
</file>

<file path=xl/sharedStrings.xml><?xml version="1.0" encoding="utf-8"?>
<sst xmlns="http://schemas.openxmlformats.org/spreadsheetml/2006/main" count="1060" uniqueCount="560">
  <si>
    <t>Proceso</t>
  </si>
  <si>
    <t>Riesgo</t>
  </si>
  <si>
    <t>Probabilidad</t>
  </si>
  <si>
    <t>Impacto</t>
  </si>
  <si>
    <t>Evaluación de Controles</t>
  </si>
  <si>
    <t>Valoración del Riesgo de Corrupción</t>
  </si>
  <si>
    <t xml:space="preserve">Tratamiento </t>
  </si>
  <si>
    <t>Análisis del Riesgo</t>
  </si>
  <si>
    <t>Evaluación del Riesgo</t>
  </si>
  <si>
    <t>Tratamiento del Riesgo de Corrupción</t>
  </si>
  <si>
    <t>Opción a Aplicar</t>
  </si>
  <si>
    <t>Subproceso</t>
  </si>
  <si>
    <t>Procedimiento</t>
  </si>
  <si>
    <t>Objetivo del Procedimiento</t>
  </si>
  <si>
    <t>Zona de Riesgo</t>
  </si>
  <si>
    <t>ESCALA DE PROBABILIDAD</t>
  </si>
  <si>
    <t>Nivel</t>
  </si>
  <si>
    <t>Frecuencia</t>
  </si>
  <si>
    <t>Casi Seguro</t>
  </si>
  <si>
    <t xml:space="preserve">Se espera que el evento ocurra en la mayoría de las circunstancias </t>
  </si>
  <si>
    <t>Probable</t>
  </si>
  <si>
    <t xml:space="preserve">El evento probablemente ocurrirá en la mayoría de las circunstancias </t>
  </si>
  <si>
    <t>Posible</t>
  </si>
  <si>
    <t>Improbable</t>
  </si>
  <si>
    <t>Raro</t>
  </si>
  <si>
    <t xml:space="preserve">El evento puede ocurrir solo en circunstancias excepcionales </t>
  </si>
  <si>
    <t>No se ha presentado en los últimos 5 años</t>
  </si>
  <si>
    <t>Se presentó una vez en los últimos  5 años</t>
  </si>
  <si>
    <t xml:space="preserve">El evento puede ocurrir </t>
  </si>
  <si>
    <t>Descripción</t>
  </si>
  <si>
    <t>El evento es posible que suceda</t>
  </si>
  <si>
    <t xml:space="preserve">Se presentó una vez en los últimos 2 años </t>
  </si>
  <si>
    <t>Se presentó una vez  en el último año</t>
  </si>
  <si>
    <t>Se ha presentado más de una vez  al año</t>
  </si>
  <si>
    <t xml:space="preserve">Impacto </t>
  </si>
  <si>
    <t>Catastrófico</t>
  </si>
  <si>
    <t>Mayor</t>
  </si>
  <si>
    <t>Moderado</t>
  </si>
  <si>
    <t>Si el riesgo llegara a materializarse, tendría medianas consecuencias o efectos sobre la entidad. Afectación parcial al proceso y a la dependencia</t>
  </si>
  <si>
    <t>Si el riesgo llegara a materializarse, tendría altas consecuencias o efectos sobre la entidad.</t>
  </si>
  <si>
    <t>Respuestas Afirmativas</t>
  </si>
  <si>
    <t>Si el riesgo llegara a materializarse, tendría desastrosas consecuencias o efectos sobre la entidad.</t>
  </si>
  <si>
    <t>12 - 18</t>
  </si>
  <si>
    <t>1 - 5</t>
  </si>
  <si>
    <t>6 - 11</t>
  </si>
  <si>
    <t>ESCALA DE IMPACTO</t>
  </si>
  <si>
    <t>Nº</t>
  </si>
  <si>
    <t>Afectar al grupo de funcionarios del proceso?</t>
  </si>
  <si>
    <t>Afectar el cumplimiento de metas y objetivos de la dependencia?</t>
  </si>
  <si>
    <t>Afectar el cumplimiento de la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</si>
  <si>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</si>
  <si>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</si>
  <si>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</si>
  <si>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 ?</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</si>
  <si>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</si>
  <si>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</si>
  <si>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</si>
  <si>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</si>
  <si>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</si>
  <si>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</si>
  <si>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Generar pérdida de credibilidad del sector?</t>
  </si>
  <si>
    <t xml:space="preserve">Ocasionar lesiones físicas o pérdida de vidas humanas? </t>
  </si>
  <si>
    <t>Afectar la imagen regional?</t>
  </si>
  <si>
    <t>Afectar la imagen nacional?</t>
  </si>
  <si>
    <t xml:space="preserve">Respuesta </t>
  </si>
  <si>
    <t>Si</t>
  </si>
  <si>
    <t>No</t>
  </si>
  <si>
    <t>FORMATO PARA DETERMINAR EL IMPACTO</t>
  </si>
  <si>
    <t>Totales</t>
  </si>
  <si>
    <t>IMPACTO</t>
  </si>
  <si>
    <t>PROBABILIDAD</t>
  </si>
  <si>
    <t>M(25)</t>
  </si>
  <si>
    <t>M(20)</t>
  </si>
  <si>
    <t>M(15)</t>
  </si>
  <si>
    <t>B(10)</t>
  </si>
  <si>
    <t>B(5)</t>
  </si>
  <si>
    <t>A(30)</t>
  </si>
  <si>
    <t>A(40)</t>
  </si>
  <si>
    <t>A(50)</t>
  </si>
  <si>
    <t>E(60)</t>
  </si>
  <si>
    <t>E(80)</t>
  </si>
  <si>
    <t>E(100)</t>
  </si>
  <si>
    <t>Convenciones Zonas de Riesgo</t>
  </si>
  <si>
    <t>Baja.  B (5-10)</t>
  </si>
  <si>
    <t>Moderada.  M(15-25)</t>
  </si>
  <si>
    <t>Alta.   A(30-50)</t>
  </si>
  <si>
    <t>Extrema.  E(60-100)</t>
  </si>
  <si>
    <t>EVALUACIÓN DE CONTROLES</t>
  </si>
  <si>
    <t>Nombre y Descripción del Control</t>
  </si>
  <si>
    <t>Naturaleza del Control</t>
  </si>
  <si>
    <t>Preventivo</t>
  </si>
  <si>
    <t>Detectivo</t>
  </si>
  <si>
    <t>Correctivo</t>
  </si>
  <si>
    <t>Criterios para la Evaluación</t>
  </si>
  <si>
    <t>Evaluación</t>
  </si>
  <si>
    <t>Existen manuales, instructivos o procedimientos para el manejo del control?</t>
  </si>
  <si>
    <t>Está(n) definido(s) el (los) responsable(s) de la ejecución del control y del seguimiento?</t>
  </si>
  <si>
    <t>El control es automático?</t>
  </si>
  <si>
    <t>El control es manual?</t>
  </si>
  <si>
    <t xml:space="preserve">La frecuencia de ejecución del control y seguimiento es adecuada? </t>
  </si>
  <si>
    <t>Se cuenta con evidencias de la ejecución y seguimiento del control?</t>
  </si>
  <si>
    <t>En el tiempo que lleva la herramienta ha demostrado ser efectiva</t>
  </si>
  <si>
    <t>TOTAL</t>
  </si>
  <si>
    <t>Cuadrantes a disminuir en la Probabilidad 
(Control Preventivo, Control Detectivo)</t>
  </si>
  <si>
    <t>Cuadrantes a disminuir en el Impacto 
(Control Correctivo)</t>
  </si>
  <si>
    <t>Tabla Cuadrantes a Afectar en la Matriz de Zona de Riesgo</t>
  </si>
  <si>
    <t xml:space="preserve">Resultados de la Evaluación del control </t>
  </si>
  <si>
    <t>0 - 50</t>
  </si>
  <si>
    <t>51 - 75</t>
  </si>
  <si>
    <t>76 - 100</t>
  </si>
  <si>
    <t>Factores del contexto Externo e Interno que afectan al procedimiento</t>
  </si>
  <si>
    <t>X</t>
  </si>
  <si>
    <t>Consecuencia (Qué efectos puede producir)</t>
  </si>
  <si>
    <t>CONTEXTO EXTERNO</t>
  </si>
  <si>
    <t>Factores de Riesgo que pueden afectar el cumplimiento de los objetivos del proceso o procedimiento</t>
  </si>
  <si>
    <t>Factores de Riesgo</t>
  </si>
  <si>
    <t>1.La evolución económica del país, sus condiciones de crecimiento y desarrollo, los tratados de comercio</t>
  </si>
  <si>
    <t>Negocios globales que dificultan los controles en las operaciones</t>
  </si>
  <si>
    <t>Incremento de individuos prestos a colaborar con organizaciones delictivas. Clientelismo. Amiguismo. Redes de organizaciones delictivas</t>
  </si>
  <si>
    <t>Organizaciones delictivas sofisticadas. Deficientes datos e información relacionada con la corrupción</t>
  </si>
  <si>
    <t>Ruptura de la comunicación entre entidades del Estado. Deficiente comunicación en el sector</t>
  </si>
  <si>
    <t>Inseguridad Jurídica. Continuos cambios de normatividad</t>
  </si>
  <si>
    <t>6. Factores naturales estacionales o accidentales. Terremotos, inundaciones, sequías</t>
  </si>
  <si>
    <t>Planes de contingencia inoperantes a nivel nacional, departamental y Distrital</t>
  </si>
  <si>
    <t>CONTEXTO INTERNO</t>
  </si>
  <si>
    <t>7.Normatividad interna que rige el funcionamiento de la organización</t>
  </si>
  <si>
    <t>Deficiente definición de roles y responsabilidades frente a los actos o incidentes de corrupción al interior de la organización</t>
  </si>
  <si>
    <t>8.Los recursos humanos de que dispone. Cantidad, calidad, etc.</t>
  </si>
  <si>
    <t xml:space="preserve">Deficiente entrenamiento al talento humano para detectar incidentes de corrupción. </t>
  </si>
  <si>
    <t>9.La tecnología a su alcance. Equipos de cómputo, sistemas de información, etc.</t>
  </si>
  <si>
    <t>Deficientes sistemas de información en cuanto a seguridad que facilitan su manipulación por terceros. Sistemas de información no integrados que lleva a procesos manuales de manejo de información</t>
  </si>
  <si>
    <t>10.La estructura organizacional formal</t>
  </si>
  <si>
    <t>En la estructura organizacional no se cuenta con un cargo o dependencia que sea responsable del diseño e implementación del sistema Anticorrupción</t>
  </si>
  <si>
    <t>11.Las redes de comunicación formales e informales</t>
  </si>
  <si>
    <t>Deficientes canales para el reporte de incidentes de corrupción (canales seguros)</t>
  </si>
  <si>
    <t>12.La capacidad financiera</t>
  </si>
  <si>
    <t>Insuficiente asignación de recursos para el diseño, implementación y/o mantenimento del sistema anticorrupción</t>
  </si>
  <si>
    <t>13.La cultura organizacional.</t>
  </si>
  <si>
    <t xml:space="preserve">Falta de sanciones frente a incumplimiento de políticas  y procedimientos Anticorrupción. Código de Ética no interiorizado en los funcionarios de la entidad. </t>
  </si>
  <si>
    <t>14.Los Procesos y procedimientos</t>
  </si>
  <si>
    <t xml:space="preserve">La entidad no cuenta con un procedimiento Anticorrupción. Deficiente determinación de las acciones frente a operaciones inusuales, sospechosas relacionadas con incidentes de corrupción. </t>
  </si>
  <si>
    <r>
      <t>2.</t>
    </r>
    <r>
      <rPr>
        <sz val="8"/>
        <color rgb="FF000000"/>
        <rFont val="Calibri"/>
        <family val="2"/>
        <scheme val="minor"/>
      </rPr>
      <t>Los cambios demográficos y culturales que alteran los niveles de demanda o necesidades de la comunidad</t>
    </r>
  </si>
  <si>
    <r>
      <t>3.</t>
    </r>
    <r>
      <rPr>
        <sz val="8"/>
        <color theme="1"/>
        <rFont val="Calibri"/>
        <family val="2"/>
        <scheme val="minor"/>
      </rPr>
      <t>El surgimiento</t>
    </r>
    <r>
      <rPr>
        <sz val="8"/>
        <color rgb="FF000000"/>
        <rFont val="Calibri"/>
        <family val="2"/>
        <scheme val="minor"/>
      </rPr>
      <t xml:space="preserve"> de recursos tecnológicos y avances científicos que el servicio debería conocer y eventualmente adoptar</t>
    </r>
  </si>
  <si>
    <r>
      <t>4.</t>
    </r>
    <r>
      <rPr>
        <sz val="8"/>
        <color rgb="FF000000"/>
        <rFont val="Calibri"/>
        <family val="2"/>
        <scheme val="minor"/>
      </rPr>
      <t>Las políticas públicas y las prioridades que se han definido para el sector al que pertenece el servicio</t>
    </r>
  </si>
  <si>
    <r>
      <t>5.</t>
    </r>
    <r>
      <rPr>
        <sz val="8"/>
        <color rgb="FF000000"/>
        <rFont val="Calibri"/>
        <family val="2"/>
        <scheme val="minor"/>
      </rPr>
      <t>Los mandatos legales referentes al servicio</t>
    </r>
  </si>
  <si>
    <t>DEFINICIÓN DEL RIESGO DE CORRUPCIÓN</t>
  </si>
  <si>
    <t>Uso o desvío del poder</t>
  </si>
  <si>
    <t>Desviar la gestión de lo público</t>
  </si>
  <si>
    <t>Beneficio particular</t>
  </si>
  <si>
    <t>TABLA DE RIESGOS</t>
  </si>
  <si>
    <t xml:space="preserve">Posible adjudicación de contratos en una alta proporción al mismo proponente, en beneficio propio y de particulares.                                                                                                     </t>
  </si>
  <si>
    <t>Posible adjudicación de contratos por valores significativamente mayores a los precios de mercado de los bienes o servicios en beneficio propio y de particulares.</t>
  </si>
  <si>
    <t>Posible ambigüedad y generalidad en los términos de referencia de la contratación, modificaciones injustificadas de los mismos y/o cambios en la modalidad de contratación, que impiden la pluralidad de oferentes, en beneficio de particulares.</t>
  </si>
  <si>
    <t>Posible existencia de estudios previos notablemente direccionados, en beneficio de particulares.</t>
  </si>
  <si>
    <t>Es posible que la evaluación jurídica técnica y financiera este direccionada, en ebeneficio de particulares.</t>
  </si>
  <si>
    <t xml:space="preserve">Es posible que los funcionarios encargados de estructurar el proceso de contratación no cuentan con el perfil para desarrollar estas funciones, en beneficio de particulares.                                                                                                                                                                                                                                          </t>
  </si>
  <si>
    <t>Posible escogencia de un proponente cuyo objeto social es demasiado amplio o incompatible y presenta una inexperiencia demostrada en el sector y en el desarrollo del objeto del contrato, en beneficio particular.</t>
  </si>
  <si>
    <t>Posible incumplimiento de los requisitos solicitados por parte del proponente beneficiado con la adjudicación del contrato, en beneficio particular.</t>
  </si>
  <si>
    <t>Posible cambios repentinos e injustificados de los funcionarios responsables de estructurar el proceso de contratación, en beneficio particular.</t>
  </si>
  <si>
    <t>Posible cambios frecuentes de perfiles ocupacionales y del manual de funciones para ajustar los requerimientos a los perfiles específicos de las personas que se quiere beneficiar.</t>
  </si>
  <si>
    <t>Posible desarrollo de procesos de selección excesivamente rápidos, en los cuales se presentan modificaciones en las convocatorias prediseñadas y se incumple el principio de publicidad, en beneficio particular.</t>
  </si>
  <si>
    <t>Posible omisión del análisis de la documentación presentada por el candidato que se pretende favorecer, quien incluso puede presentar certificaciones falsas sin que éstas sean detectadas, en beneficio particular.</t>
  </si>
  <si>
    <t>Posible desconocimiento de los resultados de procesos meritocráticos realizados por instituciones de educación superior independientes (públicas o privadas), en beneficio de particulares.</t>
  </si>
  <si>
    <t>Posible vinculación de personas que no cumplen con el perfil requerido para el cargo directivo, en beneficio particular.</t>
  </si>
  <si>
    <t>Posible estructuración de los procesos realizados por la misma persona por tiempos prolongados, sin que intervengan otros funcionarios de la entidad, en beneficio propio y particular.</t>
  </si>
  <si>
    <t>Posible fragmentación de contratos y/o contratos con objetos injustificados y repetitivos, en beneficio propio y particular.</t>
  </si>
  <si>
    <t>Posible ejecución de contratos sin la debida interventoría, en beneficio propio y particular.</t>
  </si>
  <si>
    <t>Posible alteración de facturas y adulteración de documentos, en beneficio propio y particular.</t>
  </si>
  <si>
    <t>Posible desorden en las carpetas que soportan la ejecución de los contratos, con el fin de obstaculizar los procesos de auditorías, en beneficio propio y particular.</t>
  </si>
  <si>
    <t>Posible pérdida de documentos del expediente de contratación, en beneficio propio y particular.</t>
  </si>
  <si>
    <t>Posibles adiciones y prórrogas contractuales sin la debida justificación, en beneficio propio y particular.</t>
  </si>
  <si>
    <t>Posible suspensión de contratos sin justificación, en beneficio propio y particular.</t>
  </si>
  <si>
    <t>Posible no liquidación oportuna de los contratos, en beneficio propio y particular.</t>
  </si>
  <si>
    <t>Posible omisión reiterada de los procedimientos administrativos para hacer efectivo el incumplimiento, en beneficio propio y particular.</t>
  </si>
  <si>
    <t>Posible ausencia de soportes que evidencian que la entidad ha realizado una supervisión efectiva a la ejecución del contrato, en beneficio propio y particular.</t>
  </si>
  <si>
    <t>Posible no pago de multas por incumplimiento por parte de contratistas y aseguradoras sin que se realicen gestiones por parte de la entidad para iniciar un proceso de cobro coactivo, en beneficio propio y particular.</t>
  </si>
  <si>
    <t xml:space="preserve">Posible pérdida de expedientes de investigaciones disciplinarias, en beneficio propio y particular </t>
  </si>
  <si>
    <t>Posible creación de nuevos cargos que no corresponden con las necesidades reales de la entidad, en beneficio propio y particular</t>
  </si>
  <si>
    <t>Posibles deficiencias en los manuales de funciones, perfiles muy amplios y no afines a las funciones del cargo, en beneficio propio y particular.</t>
  </si>
  <si>
    <t>Posibles modificaciones frecuentes e injustificadas de las tablas de honorarios, o desconocimiento de las mismas a la hora de determinar los honorarios de las personas que se vincularán, en beneficio propio y particular.</t>
  </si>
  <si>
    <t>Posible elaboración de conceptos técnicos equivocados o mal intencionados por parte del interventor, en beneficio propio y particular.</t>
  </si>
  <si>
    <t>Posible definición desproporcionada de los anticipos asignados sin que se garantice la respectiva ejecución del contrato, en beneficio propio y particular.</t>
  </si>
  <si>
    <t>Posible pago y ejecución injustificada de los anticipos, en beneficio propio y particular.</t>
  </si>
  <si>
    <t>Posibles adendas recurrentes e injustificadas en los procesos de contratación, en beneficio propio y particular.</t>
  </si>
  <si>
    <t>Posible incumplimiento repetitivo en las ejecuciones de los contratos de la entidad, en beneficio propio y particular.</t>
  </si>
  <si>
    <t>Posibles debilidades en las funciones de supervisión e interventoría de los contratos en cuestión, en beneficio propio y particular.</t>
  </si>
  <si>
    <t>Posible desestructuración deliberada de bases de datos y/o existencia de una gran diversidad de bases de datos, en beneficio propio y particular.</t>
  </si>
  <si>
    <t>Posibles reiteradas inexactitudes en las diferentes validaciones de la información. (Ej. Alteración de la documentación que certifica el número de personas a las que se les está brindando el servicio), para beneficio propio y particular</t>
  </si>
  <si>
    <t>Posiblemente se depende de una sola persona para el cargue o tratamiento de la información, en beneficio propio y particular.</t>
  </si>
  <si>
    <t>Posible inexistencia de “backups” o copias de seguridad periódicas de la información contenida en las bases de datos, en beneficio propio y particular.</t>
  </si>
  <si>
    <t>Posible inexistencia o no aplicación de los procedimientos para la determinación de los perfiles, cambios de contraseñas y claves de acceso a la información, en beneficio propio y particular.</t>
  </si>
  <si>
    <t>Posible sabotaje en el uso de claves de acceso para el ingreso a los sistemas, en beneficio propio y particular.</t>
  </si>
  <si>
    <t>Posibles acciones demostradas de obstrucción de las investigaciones (v.gr. Pérdida de expedientes de investigaciones disciplinarias, ruptura deliberada de las cadenas de custodia de la información, entorpecimiento de las visitas de las autoridades competentes de realizar el control, pérdida de computadores que contienen información relacionada, etc.), en beneficio propio y particular</t>
  </si>
  <si>
    <t>Posible adquisición de un bien o servicio que no cumple con las condiciones requeridas por la entidad, en beneficio propio y particular.</t>
  </si>
  <si>
    <t>Realización del negocio de compra sin haberse surtido de manera adecuada el procedimiento interno (evaluación técnica y económica del bien o servicio, constitución de un comité evaluador, expedición del acto administrativo de aprobación de los estudios técnicos, entre otros), en beneficio propio y particular.</t>
  </si>
  <si>
    <t xml:space="preserve">Posibles actuaciones de abuso de poder de los jefes, o mandos medios de la entidad, en beneficio propio y particular </t>
  </si>
  <si>
    <t>Posible inexistencia de evidencias que soportan la realización de los estudios de mercado y sector, en beneficio propio y particular.</t>
  </si>
  <si>
    <t>Posible falta de planeación en la entidad que conllevan la violación de los principios de la contratación estatal e impiden el establecimiento de procedimientos que garanticen la transparencia y la trazabilidad del proceso en cuestión, en beneficio propio o particular.</t>
  </si>
  <si>
    <t>Posible deficiencia en la aplicación de la facultad sancionatoria de la entidad (cobro coactivo y multas), en beneficio propio o particular.</t>
  </si>
  <si>
    <t>Posible prescripción de las pólizas de seguro y otras garantías, sin que se haya dado por finalizada la relación contractual entre las partes, en beneficio propio o particular.</t>
  </si>
  <si>
    <t xml:space="preserve">Posible pérdida de documentos esenciales, en especial las pólizas de seguro y otras garantías a través de las cuales se
buscaba proteger los intereses de la entidad, en beneficio propio y particular.
</t>
  </si>
  <si>
    <t xml:space="preserve">Posible debilidad de los sistemas de información y registro que impiden a la entidad tener la trazabilidad de los procesos en cuestión, en beneficio propio y particular.
</t>
  </si>
  <si>
    <t>Posible inexistencia de soportes que prueben la recepción de los dineros como consecuencia del recaudo dentro de los términos establecidos en el contrato, en beneficio propio y particular.</t>
  </si>
  <si>
    <t>Posible alta rotación de los funcionarios responsables de hacer la supervisión de los contratos, en beneficio de particulares.</t>
  </si>
  <si>
    <t>Posible desconocimiento de procedimientos por parte de los funcionarios responsables de los contratos, en beneficio de particulares.</t>
  </si>
  <si>
    <t>Posible inclusión de gastos no autorizados en el presupuesto, en beneficio propio o de particulares.</t>
  </si>
  <si>
    <t>Posible inversiones de dineros públicos en entidades de dudosa solidez financiera, a cambio de beneficios indebidos para servidores públicos encargados de su administración y/o particulares.</t>
  </si>
  <si>
    <t>Posible inexistencia de registros auxiliares que permitan identificar y controlar los rubros de inversión, en beneficio porpio o de particulares.</t>
  </si>
  <si>
    <t>Posibles archivos contables con vacíos de información en beneficio propio o de particulares.</t>
  </si>
  <si>
    <t>Posible afectación de rubros que no corresponden con el objeto del gasto en beneficio propio o a cambio de una retribución económica</t>
  </si>
  <si>
    <t>Posible concentración de autoridad o exceso de poder, en beneficio propio o de particulares.</t>
  </si>
  <si>
    <t xml:space="preserve">Posible extralimitación de funciones en beneficio propio o de particulares </t>
  </si>
  <si>
    <t>Posible ausencia de canales de comunicación, en beneficio propio o de particulares</t>
  </si>
  <si>
    <t>Posible amiguismo y clientelismo para designación en cargos de autoridad o responsabilidad sin importar su cualificación, en beneficio de particulares</t>
  </si>
  <si>
    <t>Posible Concentración de información de determinadas actividades o procesos en una persona, en ebenficio propio o de particulares.</t>
  </si>
  <si>
    <t>Posibles sistemas de información susceptibles de manipulación o adulteración, en beneficio propio o de particulares.</t>
  </si>
  <si>
    <t>Posible ocultamiento a la ciudadanía la información considerada pública, en beneficio propio o de particulares.</t>
  </si>
  <si>
    <t>Posibles deficiencias en el manejo documental y de archivo, en beneficio de particulares.</t>
  </si>
  <si>
    <t>Posibles fallos amañados en beneficio de particulares.</t>
  </si>
  <si>
    <t>Posible dilatación de los procesos con el propósito de obtener el vencimiento de términos o la prescripción del mismo, en beneficio de particulares.</t>
  </si>
  <si>
    <t>Posible desconocimiento de la ley, mediante interpretaciones subjetivas de las normas vigentes para evitar o postergar su aplicación, en beneficio propio y de particulares.</t>
  </si>
  <si>
    <t>Posibilidad de exceder las facultades legales en los fallos, en beneficio propio y de particulares.</t>
  </si>
  <si>
    <t>Posible soborno para cambiar decisión que afecta a funcionario o particular (Cohecho), en beneficio propio y de particulares.</t>
  </si>
  <si>
    <t>Posibles decisiones ajustadas a intereses particulares.</t>
  </si>
  <si>
    <t>Posible Cobro por realización del trámite, (Concusión).</t>
  </si>
  <si>
    <t>Posible falta de información sobre el estado del proceso del trámite al interior de la entidad, en beneficio propio o de particulares.</t>
  </si>
  <si>
    <t>Dar lugar a procesos penales?</t>
  </si>
  <si>
    <t>Pregunta                                                                                                                                          Si el riesgo de corrupción se materializa podría…</t>
  </si>
  <si>
    <t>ZONA DE RIESGO</t>
  </si>
  <si>
    <r>
      <t xml:space="preserve">Qué es Control: </t>
    </r>
    <r>
      <rPr>
        <sz val="11"/>
        <color theme="1"/>
        <rFont val="Calibri"/>
        <family val="2"/>
        <scheme val="minor"/>
      </rPr>
      <t>Es una medida que modifica el riesgo. Los controles pueden ser procesos políticas, dispositivos, software, prácticas, reglamentos que actúan para minimizar los riesgos. Se diseñan para las actividades de los procedimientos.</t>
    </r>
  </si>
  <si>
    <r>
      <rPr>
        <b/>
        <sz val="11"/>
        <color theme="1"/>
        <rFont val="Calibri"/>
        <family val="2"/>
        <scheme val="minor"/>
      </rPr>
      <t>Control Preventivo:</t>
    </r>
    <r>
      <rPr>
        <sz val="11"/>
        <color theme="1"/>
        <rFont val="Calibri"/>
        <family val="2"/>
        <scheme val="minor"/>
      </rPr>
      <t xml:space="preserve"> Aquel que actua para eliminar las causas del riesgo, para prevenir su ocurrencia o materialización </t>
    </r>
  </si>
  <si>
    <r>
      <rPr>
        <b/>
        <sz val="11"/>
        <color theme="1"/>
        <rFont val="Calibri"/>
        <family val="2"/>
        <scheme val="minor"/>
      </rPr>
      <t>Control Detectivo:</t>
    </r>
    <r>
      <rPr>
        <sz val="11"/>
        <color theme="1"/>
        <rFont val="Calibri"/>
        <family val="2"/>
        <scheme val="minor"/>
      </rPr>
      <t xml:space="preserve"> Aquel que detecta un evento no deseable cuando se va a realizar y evita su materialización</t>
    </r>
  </si>
  <si>
    <r>
      <rPr>
        <b/>
        <sz val="11"/>
        <color theme="1"/>
        <rFont val="Calibri"/>
        <family val="2"/>
        <scheme val="minor"/>
      </rPr>
      <t>Control Correctivo:</t>
    </r>
    <r>
      <rPr>
        <sz val="11"/>
        <color theme="1"/>
        <rFont val="Calibri"/>
        <family val="2"/>
        <scheme val="minor"/>
      </rPr>
      <t xml:space="preserve"> Aquel que permite el reestablecimiento de la actividad, después de materializarse el riesgo</t>
    </r>
  </si>
  <si>
    <t>Identificación del Riesgo de Corrupción</t>
  </si>
  <si>
    <t>Recalificación del Riesgo de C.</t>
  </si>
  <si>
    <t>Riesgo            (Qué puede suceder)</t>
  </si>
  <si>
    <t>Causa                            (Qué lo origina)</t>
  </si>
  <si>
    <t>Clasificación del Riesgo:    Moderado ____     Mayor ________   Catastrófico  ____</t>
  </si>
  <si>
    <t>Acción y/o Omisión</t>
  </si>
  <si>
    <t>En la matriz de zona de riesgo, disminuye cuandrantes hacia abajo</t>
  </si>
  <si>
    <t>En la matriz de zona de riesgo, disminuye cuandrantes hacia la izquierda</t>
  </si>
  <si>
    <t>Resultados en la recalificación del riesgo</t>
  </si>
  <si>
    <t>CALIFICACIÓN DEL RIESGO</t>
  </si>
  <si>
    <t>RECALIFICACIÓN DEL RIESGO</t>
  </si>
  <si>
    <t>REVISAR</t>
  </si>
  <si>
    <t>Posible pérdida de documentos del expediente de contratación, en beneficio propio y/o particular</t>
  </si>
  <si>
    <t>Raro (1)</t>
  </si>
  <si>
    <t>Acciones Asociadas al Control</t>
  </si>
  <si>
    <t>Periodo de Ejecución</t>
  </si>
  <si>
    <t>Acciones</t>
  </si>
  <si>
    <t>Registros</t>
  </si>
  <si>
    <t xml:space="preserve">CAPTURA DE INFORMACIÓN </t>
  </si>
  <si>
    <t xml:space="preserve">Conservación catastral y atención de trámites </t>
  </si>
  <si>
    <t xml:space="preserve">Posible falta de transparencia e integridad del funcionario. 
Posible falta de seguimiento y/o  retroalimentación con los funcionarios. 
 </t>
  </si>
  <si>
    <t xml:space="preserve">Pérdida de credibilidad en la entidad. 
Insatisfacción del usuario. </t>
  </si>
  <si>
    <t>Moderado (5)</t>
  </si>
  <si>
    <t>Acciones  de seguimiento y retroalimentación entre el líder y el equipo que ejecuta la actividad</t>
  </si>
  <si>
    <t>Improbable (2)</t>
  </si>
  <si>
    <t>Bajo (10)</t>
  </si>
  <si>
    <t>Bajo (5)</t>
  </si>
  <si>
    <t xml:space="preserve">Respuesta a revisiones de  avalúos, autoavalúos y recurso de reposición </t>
  </si>
  <si>
    <t>Determinar las actividades que permitan dar respuesta a las solicitudes de revisión de avalúos, auto avalúos y recursos de reposición, recepcionadas  en la Unidad Administrativa Especial de Catastro Distrital (UAECD) a través  el Sistema Integrado de Información Catastral (SIIC) por parte de la Gerencia de Comercialización y Atención al Usuario, garantizando que se realice un estudio económico integral y el registro de las modificaciones individuales que sufran los predios en su información económica.</t>
  </si>
  <si>
    <t xml:space="preserve">
Posible falta de información sobre el estado del proceso del trámite al interior de la entidad, en beneficio propio o de particulares y/o adulteración de documentos, en beneficio propio o de particulares.</t>
  </si>
  <si>
    <t>bajo (5)</t>
  </si>
  <si>
    <t xml:space="preserve">Reducir </t>
  </si>
  <si>
    <t xml:space="preserve">Mensual </t>
  </si>
  <si>
    <t>Atención de trámites</t>
  </si>
  <si>
    <t xml:space="preserve">1.Actas de reunión de seguimiento.
2. Reporte de revisitas efectuadas.
3. Relación de  radicaciones sobre las cuales se realizó control de calidad. </t>
  </si>
  <si>
    <t>Atender las solicitudes de conservación de la información física, jurídica,  económica y geográfica de los predios del Distrito Capital provenientes de usuarios mediante la incorporación de los cambios en la base de datos catastral.</t>
  </si>
  <si>
    <r>
      <t xml:space="preserve">
Posible falta de información sobre el estado del proceso del trámite al interior de la entidad, en beneficio propio o de particulares y/o adulteración de documentos, en beneficio propio o de particulares.</t>
    </r>
    <r>
      <rPr>
        <i/>
        <sz val="9"/>
        <color theme="1"/>
        <rFont val="Calibri"/>
        <family val="2"/>
        <scheme val="minor"/>
      </rPr>
      <t>(omisión y/o manipulación de información y/o tiempo de respuesta de trámites).</t>
    </r>
  </si>
  <si>
    <t>Administración de la información geográfica para la ciudad</t>
  </si>
  <si>
    <t>Atención de requerimientos de información geográfica</t>
  </si>
  <si>
    <t>Establecer el conjunto de actividades que permitan dar respuesta a las solicitudes de información geográfica provenientes de usuarios y miembros de IDECA</t>
  </si>
  <si>
    <t>4,8,9</t>
  </si>
  <si>
    <t xml:space="preserve">No cumplir el procedimiento establecido para la atención de requerimientos de información geográfica  </t>
  </si>
  <si>
    <t xml:space="preserve">Incumplimiento de acuerdos formales con entidades distritales </t>
  </si>
  <si>
    <t>Baja (10)</t>
  </si>
  <si>
    <t>Validación de las condiciones de uso de la información</t>
  </si>
  <si>
    <t>Baja (5)</t>
  </si>
  <si>
    <t>Reducir</t>
  </si>
  <si>
    <t>Por demanda</t>
  </si>
  <si>
    <t>Analizar y vedar un posible uso inadecuado y/o pérdida de la información</t>
  </si>
  <si>
    <t>Proyecto de oficio o memorando de respuesta</t>
  </si>
  <si>
    <t>INTEGRACIÓN DE INFORMACIÓN</t>
  </si>
  <si>
    <t>Gestión de Servicios</t>
  </si>
  <si>
    <t>Administración Caja Menor</t>
  </si>
  <si>
    <t>5,7,8,9</t>
  </si>
  <si>
    <t>Posible fraude o hurto de los recursos asignados en la Caja Menor, en beneficio propio y particular.</t>
  </si>
  <si>
    <t>1.Desconocimiento de la norma por parte del funcionario respecto a la responsabilidad de la custodia de los de los dineros a su cargo para atender los gastos inmediatos de la entidad.2. Falta de conciencia y transparencia e integridad del funcionario. 3.Descuido en la seguridad de la Caja Fuerte por acción u omisión. 4. Posible ausencia de soportes que evidencian  la legalización del reembolso respectivo.</t>
  </si>
  <si>
    <t>Posible Detrimento patrimonial.
Investigaciones, sanciones fiscales y penales.</t>
  </si>
  <si>
    <t>Raro(01)</t>
  </si>
  <si>
    <t>Moderado(05)</t>
  </si>
  <si>
    <t>Baja(05)</t>
  </si>
  <si>
    <t xml:space="preserve">1. Auto control  del proceso mediante seguimiento  y arqueos de caja </t>
  </si>
  <si>
    <t>x</t>
  </si>
  <si>
    <t>Mensual</t>
  </si>
  <si>
    <t>1. Realizar arqueos de cajas periódicos y aleatorios de los recursos asignados a su cargo.2. Verificar las legalizaciones e integridad de los soportes.</t>
  </si>
  <si>
    <t xml:space="preserve">1 Acta de arqueo de caja menor. 2.Legalización por reintegro de caja menor   </t>
  </si>
  <si>
    <t>Administración del Transporte</t>
  </si>
  <si>
    <t>Determinar las actividades necesarias, con el fin de garantizar que el servicio del parque automotor de la Unidad sea prestado en forma oportuna y eficiente.</t>
  </si>
  <si>
    <t>5,7,9</t>
  </si>
  <si>
    <t xml:space="preserve">1. Falta de conciencia y transparencia e integridad del funcionario.                               2. Control inadecuado de los vehículos </t>
  </si>
  <si>
    <t xml:space="preserve">1.Incumplimiento de las actividades programadas por las diferentes áreas de la Entidad </t>
  </si>
  <si>
    <t>1  Seguimiento a través de dispositivos tecnológicos que controlan el uso inadecuado de los vehículos. del transporte, y su respectivo control.</t>
  </si>
  <si>
    <t xml:space="preserve">1. Control del servicio prestado por cada vehículo.
2, Seguimiento satelital
</t>
  </si>
  <si>
    <t xml:space="preserve">1 Planilla control de servicios.    2. Reporte de seguimiento satelital </t>
  </si>
  <si>
    <t>Administración Bienes Muebles</t>
  </si>
  <si>
    <t>Posible pérdida o hurto de bienes devolutivos, en beneficio propio o particular.</t>
  </si>
  <si>
    <t xml:space="preserve">1. Falta de conciencia y transparencia e integridad del funcionario.                                   2. Falla de los sistemas de vigilancia y seguridad.                                 3.Falta de control del inventario trimestral de los bienes.                                                                          </t>
  </si>
  <si>
    <t>2.Detrimento Patrimonial. 3.Sanciones disciplinarias y fiscales.</t>
  </si>
  <si>
    <t>Trimestral</t>
  </si>
  <si>
    <t xml:space="preserve">1. Mantener actualizado los registros de novedades del inventarios, a través de la aplicación del procedimiento y la alimentación oportuna del sistema .
</t>
  </si>
  <si>
    <t xml:space="preserve">1 Sistema de administración de inventarios.  2  Comprobante de traslado </t>
  </si>
  <si>
    <t>Defensa Judicial</t>
  </si>
  <si>
    <t>Representación Judicial y Extrajudicial</t>
  </si>
  <si>
    <t>Realizar la defensa judicial y extrajudicial de la Unidad propendiendo por la mitigación del daño antijurídico y proveyendo el asesoramiento jurídico requerido por la Unidad para el cumplimiento de sus funciones de acuerdo con la normatividad vigente.</t>
  </si>
  <si>
    <t>4,5,7,8,13</t>
  </si>
  <si>
    <t>Posible negligencia o ausencia en la defensa judicial de la entidad provocando fallos en contra por sentencias judiciales  para beneficio propio o particular</t>
  </si>
  <si>
    <t xml:space="preserve">1. Interés en favorecer a un particular.
2. Indebida interpretación y/o aplicación de las normas por parte de los funcionarios de la UAECD.
</t>
  </si>
  <si>
    <t>Perdida de recursos financieros 
Responsabilidades disciplinarias, fiscales y penales</t>
  </si>
  <si>
    <t>BAJO(10)</t>
  </si>
  <si>
    <t>Seguimiento a los procesos judiciales por parte de la Jefe de la OAJ</t>
  </si>
  <si>
    <t>BAJO(5)</t>
  </si>
  <si>
    <t>1. Base de procesos judiciales 
2. Registro de asistencia actualización.</t>
  </si>
  <si>
    <t>Actuaciones Administrativas</t>
  </si>
  <si>
    <t xml:space="preserve"> TRÁMITE DE RECURSOS DE REPOSICIÓN DE REVISIÓN DE AVALÚOS</t>
  </si>
  <si>
    <t xml:space="preserve">Posible manipulación o dilación en la proyección de actos administrativos o en la atención de trámites de segunda instancia para beneficio propio o particular </t>
  </si>
  <si>
    <t xml:space="preserve">1. Interés en favorecer a un particular.
2. Desatención o descuido en la generación del acto administrativo
</t>
  </si>
  <si>
    <t>Mayor (10)</t>
  </si>
  <si>
    <t>MODERADA(20)</t>
  </si>
  <si>
    <t>Revisión de los actos administrativos por parte de la Jefe de la OAJ y del área responsable</t>
  </si>
  <si>
    <t>1. Actos administrativos suscritos con Visto Bueno de le jefe de la OAJ
2. Registro de asistencia actualización.</t>
  </si>
  <si>
    <t>Gestión Normativa</t>
  </si>
  <si>
    <t>ELABORACIÓN DE CONCEPTOS JURÍDICOS</t>
  </si>
  <si>
    <t>Atender las solicitudes de concepto jurídico realizadas por las dependencias de la Unidad o por usuarios externos.</t>
  </si>
  <si>
    <t>Posible fallas y/o inoportunidad en la atención de la consultas, conceptos generales para beneficio propio o particular</t>
  </si>
  <si>
    <t>Posible fallas y/o inoportunidad en la atención de la consultas, conceptos generales, para beneficio propio o particular</t>
  </si>
  <si>
    <t xml:space="preserve">Validación por el responsable del área técnica el proyecto de normatividad   </t>
  </si>
  <si>
    <t>Cada vez que se tramite una solicitud de consulta o concepto</t>
  </si>
  <si>
    <t>1. Base seguimiento a solicitudes de gestión normativa
2. Registro de asistencia actualización.</t>
  </si>
  <si>
    <t>GESTIÓN DE SERVICIOS ADMINISTRATIVOS</t>
  </si>
  <si>
    <t>GESTIÓN JURÍDICA</t>
  </si>
  <si>
    <t>Precontractual</t>
  </si>
  <si>
    <t xml:space="preserve"> ELABORACIÓN DE ESTUDIOS PREVIOS Y DOCUMENTOS PREVIOS</t>
  </si>
  <si>
    <t>Determinar las actividades necesarias para la elaboración, de los estudios y documentos previos conforme a los requisitos de la Ley 80 de 1993 y sus decretos reglamentarios.</t>
  </si>
  <si>
    <t xml:space="preserve">Posible elaboración de  estudios previos y pliegos de condiciones sin la aplicación de los principios de la contratación pública, que impiden la selección objetiva de proponentes a beneficio propio o de un particular </t>
  </si>
  <si>
    <t xml:space="preserve">1. Interés en favorecer a un particular.
2. Interés en generar criterios subjetivos de selección en un proceso de contratación para obtener un beneficio particular </t>
  </si>
  <si>
    <t>Interés ilícito en la celebración de contratos, cohecho impropio.
Generación de contratos que no satisfacen las necesidades de la  UAECD, 
Uso ineficiente de los recursos públicos
Cohecho impropio
Demandas judiciales en contra de la entidad
Responsabilidades disciplinarias, penales y fiscales</t>
  </si>
  <si>
    <t>Posible (3)</t>
  </si>
  <si>
    <t>ALTO (30)</t>
  </si>
  <si>
    <t>Revisión de los estudios previos por parte de un profesional de la Oficina Asesora Jurídica</t>
  </si>
  <si>
    <t xml:space="preserve">1. Actas del comité de contratación
2. Aprobación de los documentos previos por el abogado, el área gestora y la OAJ, previo a la firma del ordenador del gasto.
3. Registro de asistencia actualización. </t>
  </si>
  <si>
    <t>Contractual</t>
  </si>
  <si>
    <t>Perfeccionamiento y legalización de contratos</t>
  </si>
  <si>
    <t xml:space="preserve">
Elaborar los contratos y/o sus modificaciones surtiendo las etapas de perfeccionamiento y cumplimiento de requisitos para el inicio de la ejecución de los mismos.
</t>
  </si>
  <si>
    <t xml:space="preserve">
1. Interés en favorecer a un particular.
2. Insuficiencia de requisitos legales para la firmeza del acto administrativo</t>
  </si>
  <si>
    <t>Sanciones disciplinarias, penales y fiscales
Procesos Judiciales en contra de la entidad
Perdida de credibilidad por falta de transparencia.</t>
  </si>
  <si>
    <t>Revisión de los contratos a suscribir por parte de un profesional de la OAJ, previo a su suscripción</t>
  </si>
  <si>
    <t>Cada vez que se celebra un contrato</t>
  </si>
  <si>
    <t xml:space="preserve">1. Actos administrativos revisados por el Jefe de la OAJ
2. Estudios previos contratación directa
3.  Registro de asistencia actualización.
</t>
  </si>
  <si>
    <t>EJECUCIÓN Y SUPERVISIÓN DE CONTRATOS</t>
  </si>
  <si>
    <t>Supervisar los contratos suscritos en la Unidad, conforme los lineamientos establecidos en el manual de contratación de la UAECD</t>
  </si>
  <si>
    <t xml:space="preserve">1. Interés en favorecer a un particular.
2. Falta del debido procedimiento para tramitar incumplimientos
</t>
  </si>
  <si>
    <t>Desatención completa o parcial de las necesidades de la UAECD
Incumplimiento del contrato
Demandas en contra de la entidad
Pérdida de recursos financieros de la entidad
Responsabilidades 
disciplinarias, administrativas, fiscales y penales
Cohecho impropio</t>
  </si>
  <si>
    <t>Revisión de los tramites incumplimientos y liquidación de los contratos por parte de la Oficina Jurídica</t>
  </si>
  <si>
    <t xml:space="preserve">1. Seguimiento incumplimientos contratos
2. Registro de asistencia a taller
3. Registro de asistencia actualización.
</t>
  </si>
  <si>
    <t>GESTIÓN CONTRACTUAL</t>
  </si>
  <si>
    <t>Gestión Contable</t>
  </si>
  <si>
    <t>Administración Contable</t>
  </si>
  <si>
    <t>Reflejar la realidad económica y financiera de la Unidad Administrativa Especial de Catastro Distrital UAECD, como resultado del reconocimiento, medición y revelación de los hechos económicos a través de la presentación de los estados contables, base para la toma de decisiones estratégicas e institucionales.</t>
  </si>
  <si>
    <t>2,8,9</t>
  </si>
  <si>
    <t xml:space="preserve">1. Falta de transparencia e integridad del funcionario. 
3. Intereses particulares.    </t>
  </si>
  <si>
    <t>1, Conciliaciones permanentes de contraste y ajuste de la información contable de la entidad contable pública y los datos que tienen las diferentes dependencias respecto a su responsabilidad en la administración de un proceso específico.</t>
  </si>
  <si>
    <t>Elaborar conciliaciones permanentes para contrastar, y ajustar si a ello hubiere lugar, la información registrada en la contabilidad de la entidad contable pública y los datos que tienen las diferentes dependencias.</t>
  </si>
  <si>
    <t>Conciliaciones mensuales</t>
  </si>
  <si>
    <t>Gestión Presupuestal</t>
  </si>
  <si>
    <t>Procedimiento Administración Presupuestal</t>
  </si>
  <si>
    <t>4,5,7,8,10,14</t>
  </si>
  <si>
    <t xml:space="preserve">Falta de transparencia e integridad del funcionario. Desconocimiento de la normatividad a aplicar.    </t>
  </si>
  <si>
    <t>1. Posible Detrimento patrimonial.
2. Investigaciones, sanciones fiscales y penales.</t>
  </si>
  <si>
    <t>Moderado (M20)</t>
  </si>
  <si>
    <t>1. Capacitación respecto a normas Distritales y Nacionales e internas de la U.A.E.C.D., relacionadas con el proceso financiero.
2. Realizar mesas de trabajo para unificar criterios.</t>
  </si>
  <si>
    <t>Permanente</t>
  </si>
  <si>
    <t>1. Certificaciones de asistencia o invitaciones.
2. Listas de asistencia.
3. Listas de asistencia.</t>
  </si>
  <si>
    <t>Gestión Tesorería</t>
  </si>
  <si>
    <t>Administración de Tesorería Ingresos, Pagos, Conciliaciones Bancarias e Informes</t>
  </si>
  <si>
    <t xml:space="preserve">Administrar, registrar y controlar los recursos financieros de la Unidad Administrativa Especial de Catastro Distrital, definiendo y ejecutando los canales necesarios para lograr el recaudo de ingresos y el pago oportuno de las obligaciones de la unidad, mediante la optimización de los recursos asignados. gestión y presentación de Informes.
</t>
  </si>
  <si>
    <t>4,12,14</t>
  </si>
  <si>
    <t>La Secretaría Distrital de Hacienda recomendaría un plan de ajuste para cubrir los excesos temporales sobre concentración bancaria.</t>
  </si>
  <si>
    <t>Reporte mensual  Informe sobre concentración de Riesgo  a más tardar el 10 día hábil del mes siguiente</t>
  </si>
  <si>
    <t>Verificar la fecha de envío de reporte y consultar en el aplicativo SISARC de la Secretaría Distrital de Hacienda</t>
  </si>
  <si>
    <t>GESTIÓN FINANCIERA</t>
  </si>
  <si>
    <t>Planeación servicios TI</t>
  </si>
  <si>
    <t>Planeación estratégica de servicios de TI</t>
  </si>
  <si>
    <t>Elaborar o actualizar y realizar el seguimiento del Plan Estratégico de Tecnologías de la Información y Comunicaciones – PETIC alineado con el plan estratégico de la Unidad y por ende con el plan de desarrollo del Distrito vigente.</t>
  </si>
  <si>
    <t>3,7,8,9,12,13,14</t>
  </si>
  <si>
    <t>Posible planificación de una unidad de gestión asociada con la adquisición de un bien o servicio no requerido en razón al  sesgo hacia un grupo de proveedores, en beneficio propio y particular.</t>
  </si>
  <si>
    <t>Catastrófico (20)</t>
  </si>
  <si>
    <t>Alta (40)</t>
  </si>
  <si>
    <t>Presentación del PETIC por parte de la Gerencia de Tecnología y aprobación por parte del Comité Directivo)</t>
  </si>
  <si>
    <t>Moderado (20)</t>
  </si>
  <si>
    <t>Anual</t>
  </si>
  <si>
    <t>1. Presentar al Comité Directivo el PETIC para su aprobación.</t>
  </si>
  <si>
    <t>1. Acta de reunión</t>
  </si>
  <si>
    <t>Gestión de servicios TI</t>
  </si>
  <si>
    <t>Gestión de accesos</t>
  </si>
  <si>
    <t>3,8,9,13,14</t>
  </si>
  <si>
    <t>Posible asignación de accesos y/o permisos a cuentas de usuario no autorizadas, en beneficio propio y particular.</t>
  </si>
  <si>
    <t>Desconocimiento de las condiciones especiales de operación del procedimiento
Ausencia de revisiones/depuraciones periódicas</t>
  </si>
  <si>
    <t>Pérdida de integridad de la información o fuga de la misma</t>
  </si>
  <si>
    <t>Probable (4)</t>
  </si>
  <si>
    <t xml:space="preserve"> Mayor (10)</t>
  </si>
  <si>
    <t>Realizar depuraciones periódicas de cuentas de usuario</t>
  </si>
  <si>
    <t>Semestral</t>
  </si>
  <si>
    <t>1. Correo electrónico, imagen de la gestión realizada o mesas de servicio de TI de ajustes de cuentas de usuario 
2. Actas de reunión o  correo electrónico.</t>
  </si>
  <si>
    <t>Gestión de proveedores</t>
  </si>
  <si>
    <t>Ejecutar y realizar seguimiento de la etapa precontractual de los procesos de contratación que se deriven del plan de adquisiciones de la vigencia en curso, en lo que respecta a la Gerencia de Tecnología.</t>
  </si>
  <si>
    <t>4,5,7,8,13,14</t>
  </si>
  <si>
    <t xml:space="preserve">1.  Elaboración de anexos técnicos contemplando las condiciones reales de mercado
2. Divulgación de los procesos de contratación a llevar a cabo
</t>
  </si>
  <si>
    <t>Soporte de aplicaciones</t>
  </si>
  <si>
    <t>2,8,14</t>
  </si>
  <si>
    <t>Posible entrega de información a personal no autorizado, en beneficio propio y particular.</t>
  </si>
  <si>
    <t xml:space="preserve">Desconocimiento o desactualización del listado de usuarios autorizados para realizar solicitudes de información.
</t>
  </si>
  <si>
    <t>Pérdida de confidencialidad de la información</t>
  </si>
  <si>
    <t>1. Solicitar a la Gerencia Comercial y de Atención al Usuario la lista de usuarios autorizados para solicitar información. (En caso de presentarse modificaciones, realizar solicitud para la actualización en la base de conocimiento)</t>
  </si>
  <si>
    <t>1. Correo electrónico y/o actualización de la base de conocimiento</t>
  </si>
  <si>
    <r>
      <t>1. Realizar depuraciones de las cuentas de usuario de los recursos tecnológicos de la Unidad contemplando lo establecido en las condiciones especiales de operación del procedimiento.
2. Realizar divulgación</t>
    </r>
    <r>
      <rPr>
        <sz val="9"/>
        <color rgb="FFFF0000"/>
        <rFont val="Calibri"/>
        <family val="2"/>
        <scheme val="minor"/>
      </rPr>
      <t xml:space="preserve"> </t>
    </r>
    <r>
      <rPr>
        <sz val="9"/>
        <rFont val="Calibri"/>
        <family val="2"/>
        <scheme val="minor"/>
      </rPr>
      <t xml:space="preserve">trimestral </t>
    </r>
    <r>
      <rPr>
        <sz val="9"/>
        <color theme="1"/>
        <rFont val="Calibri"/>
        <family val="2"/>
        <scheme val="minor"/>
      </rPr>
      <t>de las condiciones especiales de operación</t>
    </r>
  </si>
  <si>
    <t>PROVISIÓN Y SOPORTE DE SERVICIOS T.I.</t>
  </si>
  <si>
    <t>Gestión de Auditorías y Evaluación</t>
  </si>
  <si>
    <t>Evaluación, auditorías de gestión y seguimientos de Control Interno</t>
  </si>
  <si>
    <t>Establecer las actividades para realizar evaluaciones, auditorías de gestión y seguimientos de control interno, para determinar el cumplimiento de los objetivos, metas, normas, políticas, procesos, procedimientos y controles, que permitan alcanzar la misión institucional, con el fin de identificar oportunidades y/o recomendaciones que  contribuyan  a la mejora continua.</t>
  </si>
  <si>
    <t>4,5, 7, 8,13, 14</t>
  </si>
  <si>
    <t xml:space="preserve">Posible alteración de los resultados de informes de seguimiento, evaluación y/o auditoría, con el fin de evitar la detección de malas prácticas o indebidos manejos en la gestión institucional, para beneficio propio o particular. </t>
  </si>
  <si>
    <t xml:space="preserve">Falta de transparencia e integridad del servidor público
Falta de apropiación de los valores éticos institucionales por parte del servidor público.
Interés de ocultar información   </t>
  </si>
  <si>
    <t>Pérdida de confianza en la entidad, pérdida de recursos económicos, intervención de órganos de control, procesos sancionatorios, disciplinarios, fiscales y penales.</t>
  </si>
  <si>
    <t>Moderada (20)</t>
  </si>
  <si>
    <t>Revisión de los informes por pares dentro de la OCI y aprobación por la Jefatura de la Oficina.</t>
  </si>
  <si>
    <t>Catastrófico(20)</t>
  </si>
  <si>
    <t>1.Realizar jornadas de sensibilización en valores éticos institucionales, al interior del equipo de trabajo de la OCI, para la apropiación de los valores éticos de la Unidad y los relacionados con anticorrupción.
2.Aplicar la revisión de los informes por pares, antes de pasarlos a revisión final y aprobación.
3. Mantenimiento del archivo digital y físico de la OCI de acuerdo con las tablas de retención documental, con los papeles de trabajo y las evidencias correspondientes a cada informe, para consulta permanente por parte de la Oficina.
4. Publicar en la página web de la UAECD los informes de Auditoría Interna, Evaluaciones y Seguimiento establecidos por la Ley 1712 de 2014, Decreto 103 de 2015 y Ley 1474 de 2011.</t>
  </si>
  <si>
    <t xml:space="preserve">1. Registros de asistencia de las jornadas de sensibilización en valores éticos institucionales
2. Correos electrónicos con el resultado de la revisión por pares.
3. Archivo físico y digital de la OCI de acuerdo con las TRD.
4. Informes del PAA publicados en la página web de la UAECD.
</t>
  </si>
  <si>
    <t>MEDICIÓN, ANÁLISIS Y MEJORA</t>
  </si>
  <si>
    <t xml:space="preserve">Control Interno Disciplinario </t>
  </si>
  <si>
    <t xml:space="preserve">Proceso Disciplinario  </t>
  </si>
  <si>
    <t xml:space="preserve">Garantizar que el  procedimiento disciplinario seguido contra servidores o ex servidores públicos de la Unidad, cumplan con los principios Constitucionales y Legales del debido proceso y fomentar acciones de prevención para mitigar  la ocurrencia de faltas disciplinarias, en salvaguarda de la Función Publica.   </t>
  </si>
  <si>
    <t xml:space="preserve">Posible actividad delictuosa del equipo de trabajo del operador disciplinario, en beneficio propio y/o particular.  </t>
  </si>
  <si>
    <t xml:space="preserve">Debilidad de los sistemas de supervisión y control.
 </t>
  </si>
  <si>
    <t xml:space="preserve">Mayor (10) </t>
  </si>
  <si>
    <t>Verificar que las actuaciones del equipo de trabajo del operador disciplinario, sean acordes a la Constitución, la Ley y las pruebas allegadas al proceso.</t>
  </si>
  <si>
    <t xml:space="preserve">Mayor  (10) </t>
  </si>
  <si>
    <t xml:space="preserve">* Capacitación de los funcionarios de la OCD en temas disciplinarios o afines.
* Capacitación de los funcionarios de la OCD en el Código de Ética.
* Realizar seguimiento mensual de los expedientes disciplinarios en curso y alimentar base de datos para control de términos y de las actuaciones adelantadas. </t>
  </si>
  <si>
    <t>* Planilla Control Asistencia Actividades.
*  Actas de Reunión de seguimiento mensual. 
*  Base de datos procesos disciplinarios.</t>
  </si>
  <si>
    <t>CONTROL DISCIPLINARIO INTERNO</t>
  </si>
  <si>
    <t>Gestión de Correspondencia</t>
  </si>
  <si>
    <t>Administración de Correspondencia Externa</t>
  </si>
  <si>
    <t>Realizar la recepción, organización y entrega de la correspondencia interna y externa, garantizando que la documentación cumpla  se flujo especifico en cumplimiento de la normatividad vigente.</t>
  </si>
  <si>
    <t>3,1-6,3-7,1-8,1-9,1-</t>
  </si>
  <si>
    <t xml:space="preserve">Posible radicación y/o entrega incorrecta, nula o inoportuna de los documentos que deben ser distribuidos a través del servicio de correspondencia </t>
  </si>
  <si>
    <t xml:space="preserve"> Respuesta inoportuna de trámites
 - Afecta la imagen de la entidad
 - Afecta la confidencialidad e integridad de la información
 - Reprocesos en las actividades de los procesos
 - Perdida de documentación</t>
  </si>
  <si>
    <t>Moderado (2)</t>
  </si>
  <si>
    <t>Seguimiento a la documentación por CORDIS</t>
  </si>
  <si>
    <t>Posible (2)</t>
  </si>
  <si>
    <t>Moderado (3)</t>
  </si>
  <si>
    <t xml:space="preserve">Trimestral </t>
  </si>
  <si>
    <t>1. Seguimiento entrega de comunicaciones internas y externas.</t>
  </si>
  <si>
    <t>1. Reporte radicados comunicaciones interna y externa, mediante reporte CORDIS</t>
  </si>
  <si>
    <t>Realizar la recepción, organización y entrega de la correspondencia interna y externa, garantizando que la documentación cumpla  se flujo especifico en cumplimiento de la normatividad vigente</t>
  </si>
  <si>
    <t>Respuesta inoportuna de trámites
 - Afecta la imagen de la entidad
 - Afecta la confidencialidad e integridad de la información
 - Reprocesos en las actividades de los procesos
 - Perdida de documentación</t>
  </si>
  <si>
    <t>Seguimiento a la documentación a través de planillas de entrega de comunicaciones</t>
  </si>
  <si>
    <t>Baja(5)</t>
  </si>
  <si>
    <t xml:space="preserve">1. Seguimiento asignación de  comunicaciones mediante reportes.  </t>
  </si>
  <si>
    <t xml:space="preserve">1. Reporte asignación de comunicaciones, mediante planillas de control. </t>
  </si>
  <si>
    <t>GESTIÓN DOCUMENTAL</t>
  </si>
  <si>
    <t>Moderado (15)</t>
  </si>
  <si>
    <t>Selección, vinculación y retiro de personal</t>
  </si>
  <si>
    <t xml:space="preserve">1. Selección y vinculación de provisionales
2. Selección y vinculación de servidores de libre nombramiento y remoción
administrativa
3. Selección y vinculación período de prueba
</t>
  </si>
  <si>
    <t xml:space="preserve">Gestionar el reclutamiento, selección y vinculación de servidores públicos competentes, cumpliendo la legislación vigente y los requerimientos técnicos exigidos, con el fin de alcanzar los objetivos de la Entidad.
</t>
  </si>
  <si>
    <t>Posible omisión del análisis de la documentación presentada por el candidato que se va a vincular, quien incluso puede presentar certificaciones falsas sin que éstas sean detectadas, en beneficio particular.</t>
  </si>
  <si>
    <t xml:space="preserve">Falta de verificación y análisis y control de los requisitos frente a los soportes de la hoja de vida entregados. 
</t>
  </si>
  <si>
    <t>Reclamaciones e investigaciones administrativas internas y/o externas. 
Violación de las normas reglamentarias.
Sanciones Disciplinarias, administrativas y/o fiscales</t>
  </si>
  <si>
    <t>Asegurar a través de la evidencia en la hoja de vida del elegible, que  cumple completamente los requisitos para acceder al cargo.</t>
  </si>
  <si>
    <t xml:space="preserve">Por demanda
</t>
  </si>
  <si>
    <t>1. Realizar en forma rigurosa la revisión de los documentos que entregue el elegible o candidato, - cada vez que se va a vincular un nuevo servidor (carrera administrativa o libre nombramiento y remoción)-, con el fin de garantizar que cumpla con los requisitos para el empleo. 
2. Diligenciar en su totalidad el Formato de requisitos, el cual debe ir suscrito por el servidor que revisó y la fecha de la realización de la gestión.
3. Dar cumplimiento a las actividades de control del Procedimiento Gestionar Selección y Vinculación.</t>
  </si>
  <si>
    <t>Formato requisitos para vinculación y posesión  06-01-FR-29</t>
  </si>
  <si>
    <t xml:space="preserve"> </t>
  </si>
  <si>
    <t>Gestión del Conocimiento</t>
  </si>
  <si>
    <t>Formación y Capacitación</t>
  </si>
  <si>
    <t>Facilitar el desarrollo de las competencias funcionales y comportamentales de los servidores públicos de la Unidad, mediante la capacitación, formación y entrenamiento, con el fin de incrementar el desempeño efectivo de los servidores, la mejor prestación del servicio y el cumplimiento de la misión, visión y objetivos de la Unidad.</t>
  </si>
  <si>
    <t>Posible realización de capacitaciones a servidores que no cumplan con los requisitos establecidos por la ley, en beneficio propio o particular.</t>
  </si>
  <si>
    <t xml:space="preserve">Falta verificación de requisitos de los servidores para asistir a las capacitaciones 
</t>
  </si>
  <si>
    <t>Sanciones Disciplinarias, administrativas y/o fiscales
Detrimento patrimonial</t>
  </si>
  <si>
    <t>Realizar la revisión para evitar el incumplimiento de requisitos por parte de los servidores que participarán en la actividad.</t>
  </si>
  <si>
    <t>Matriz Mapa de Saberes actualizado 
Formato Carta Compromiso</t>
  </si>
  <si>
    <t>Nómina y Situaciones Administrativas</t>
  </si>
  <si>
    <t>Gestionar Nómina</t>
  </si>
  <si>
    <t>Posibles favorecimientos en pagos de nómina de los servidores públicos, en beneficio propio o de particulares.</t>
  </si>
  <si>
    <t>1. Inconsistencia en la información y los Sistemas de información
2. Novedades de nómina tramitadas de forma incorrecta y/o inoportuna                       
3. incumplimiento de los procedimientos y normatividad relacionada con la gestión de nómina y situaciones administrativas.</t>
  </si>
  <si>
    <t>1. Que se realice pagos o descuentos erróneos a los servidores de la entidad o a terceros (EPS, AFP, ARL, Cooperativas, Bancos, Juzgados).
Causación de intereses para la Entidad.
Sanciones y multas
Sanciones Disciplinarias, administrativas y/o fiscales</t>
  </si>
  <si>
    <t>Revisar con el fin de garantizar que se incluyan las novedades y situaciones administrativas del mes, así como 
garantizar que los valores y novedades estén correctamente.</t>
  </si>
  <si>
    <t>Mensualmente</t>
  </si>
  <si>
    <t>1. Revisión mensual de la pre-nómina, teniendo en cuenta las situaciones administrativas.                                                              
2. Alimentar - mensualmente-, la base de datos que permite identificar a los servidores como declarantes o no de renta,
3. Dar aplicación de los procedimientos Gestionar Nómina y Recepción, Trámite para Liquidación e Inclusión de Novedades  
4. Garantizar y dar  aplicación de la normatividad vigente relacionada con las situaciones administrativas.</t>
  </si>
  <si>
    <t>Pre- nómina
Nómina
Base de datos</t>
  </si>
  <si>
    <t>GESTIÓN DEL TALENTO HUMANO</t>
  </si>
  <si>
    <t>MAPA DE RIESGOS DE CORRUPCIÓN
UNIDAD ADMINISTRATIVA ESPECIAL DE CATASTRO DISTRITAL
2018</t>
  </si>
  <si>
    <t xml:space="preserve">1. Realizar acciones de seguimiento y control con el personal para favorecer la respuesta oportuna al usuario.
2. Realizar seguimiento periódico a la atención de trámites en donde incluya el rezago. </t>
  </si>
  <si>
    <t>1.Correo electrónico de seguimiento individual a atención de trámites para respuesta oportuna.
2.Matriz de seguimiento de radicaciones GIC</t>
  </si>
  <si>
    <t xml:space="preserve">Actualización cartografía puntual - Incorporación , modificación y actualización de topográficos </t>
  </si>
  <si>
    <t xml:space="preserve">Atender los requerimientos puntuales de actualización de información geográfica de las unidades prediales en el Distrito Capital en la línea de producción cartográfica. 
Determinar las actividades para responder las solicitudes de Incorporación , modificación y actualización de topográficos remitidas por el procedimiento Respuesta a trámites no inmediatos </t>
  </si>
  <si>
    <t xml:space="preserve">1. Realizar mensualmente seguimiento a las radicaciones que presentan mayor número de días en la entidad.
2. Realizar revisitas de control periódicamente para determinar la consistencia de la información reportada por el funcionario en el informe de visita a terreno. 
3. Realizar control de calidad a las respuestas emitidas por los funcionarios a fin de validar que la misma estén acordes con lo solicitado y con los soportes allegados. </t>
  </si>
  <si>
    <t xml:space="preserve">Posible uso inadecuado y/o pérdida de la información geográfica, en beneficio propio y de particulares. </t>
  </si>
  <si>
    <t>1. Incluir en la Matriz "Mapa de Saberes" la información relacionada con formación y perfil académico, cursos, seminarios, una vez que los servidores alleguen la información. 
2. Cargar en forma inmediata la información académica de los servidores que se posesionen; la actualización se realizará en el momento que el servidor quede vinculado. 
3. Dar cumplimiento al Procedimiento Formación y Capacitación</t>
  </si>
  <si>
    <t>Establecer las actividades relacionadas con la gestión de la nómina, para efectuar el pago oportuno por  conceptos salariales legalmente establecidos a los servidores públicos de la Unidad Administrativa Especial de Catastro.</t>
  </si>
  <si>
    <t xml:space="preserve"> Proveer mecanismos y herramientas necesarios para el manejo de los fondos administrados a través de la Caja Menor, con el fin de garantizar la optimización de los recursos y una gestión efectiva en la administración.</t>
  </si>
  <si>
    <t>Posible utilización inadecuada de los vehículos de la entidad en funciones diferentes a las asignadas, en beneficio propio o particular.</t>
  </si>
  <si>
    <t>Atender los requerimientos en cuanto a elementos de consumo y devolutivos de la Unidad Administrativa Especial de catastro Distrital - UAECD, con el fin de custodiar y controlar el ingreso, permanencia y egreso de los bienes, conforme a las necesidades de los procesos para el normal desarrollo de la Entidad.</t>
  </si>
  <si>
    <t>1 verificación de Inventario físico mensual.</t>
  </si>
  <si>
    <t>1. Seguimiento a los procesos judiciales por parte del responsable
2. Actualización funcionarios en normas anticorrupción y  código de ética de la entidad.</t>
  </si>
  <si>
    <t>Gestionar los recursos de apelación de los trámites catastrales que tienen segunda instancia, garantizando la respuesta completa y oportuna de acuerdo con las solicitudes realizadas.</t>
  </si>
  <si>
    <t xml:space="preserve">Asuntos sin normar o delimitar, o presentación de vacíos jurídicos
Reprocesos
Demandas en contra de la entidad
Prescripción de los proceso
Pérdida de competencia
Fallos en contra de la entidad
</t>
  </si>
  <si>
    <t>Cada vez que se tramita un acto administrativo</t>
  </si>
  <si>
    <t>1. Revisión de actos administrativos por parte de la Jefe de la OAJ previa suscripción de la dirección
2. Actualización funcionarios en normas anticorrupción y  código de ética de la entidad.</t>
  </si>
  <si>
    <t xml:space="preserve">1. Interés en favorecer a un particular.
2. Desatención o descuido en el seguimiento a las consultas
</t>
  </si>
  <si>
    <t>1. Seguimiento  a las solicitudes recibidas en la Oficina Jurídica
2. Actualización funcionarios en normas anticorrupción y  código de ética de la entidad.</t>
  </si>
  <si>
    <t>Cada vez que se genera un estudio previo</t>
  </si>
  <si>
    <t>1. Revisión del cumplimiento de los principios de contratación en  estudios previos y pliegos de condiciones por parte de un abogado y  por la Jefe de la OAJ.
2. Revisión de las necesidades de contratación por parte del comité de contratación,
3. Actualización funcionarios en normas anticorrupción y  código de ética de la entidad.
4. Verificación de los soportes y justificación de la contratación directa por exclusividad previa la solicitud del contrato por parte del área encargada</t>
  </si>
  <si>
    <t>Posible ilegalidad del acto de adjudicación o  celebración indebida de contratos en beneficio propio o de un particular</t>
  </si>
  <si>
    <t xml:space="preserve">1. Revisión de actos administrativos para adjudicación por parte de la Jefe de la OAJ previa firma del ordenador del gasto
2. Verificación de los soportes y justificación de la contratación directa por exclusividad previa la suscripción del contrato y el acto administrativo
3. Actualización funcionarios en normas anticorrupción y  código de ética de la entidad.
</t>
  </si>
  <si>
    <t>Posible generación y aplicación  de multas, sanciones o clausulas exorbitantes a un contratista en beneficio propio o particular</t>
  </si>
  <si>
    <t>Cada vez que se tramite un incumplimiento</t>
  </si>
  <si>
    <t xml:space="preserve">1. Seguimiento a las solicitudes de incumplimiento recibidas en la OAJ
2. Socialización a supervisores de contratos sobre sus funciones y responsabilidades
3. Actualización funcionarios en normas anticorrupción y  código de ética de la entidad.
</t>
  </si>
  <si>
    <t xml:space="preserve"> - Información insuficiente o errada
 - Volumen alto de documentación 
 - Competencias insuficientes para realizar las actividades
 - Modificación de la estructura orgánica</t>
  </si>
  <si>
    <t>Posible entrega o asignación incorrecta de las comunicaciones oficiales</t>
  </si>
  <si>
    <t>Describir las actividades desarrolladas para la ejecución y cierre presupuestal de la Unidad Administrativa Especial de Catastro Distrital - UACD que permitan administrar de manera eficiente los recursos presupuestales dentro del marco normativo legal.</t>
  </si>
  <si>
    <t>1. Capacitación respecto a normas Distritales y Nacionales e internas de la U.A.E.C.D., relacionadas con el proceso financiero.
2. Realizar mesas de trabajo para unificar criterios.
3. Capacitación en código de ética por lo menos una vez al año.</t>
  </si>
  <si>
    <t>Posible incumplimiento de las políticas de administración de riesgo de dineros públicos en entidad, a cambio de beneficios indebidos para servidores públicos encargados de su administración y/o particulares.</t>
  </si>
  <si>
    <t xml:space="preserve">No cumplir las políticas de riesgo sobre concentración bancaria para entidades distritales </t>
  </si>
  <si>
    <t>Informe Mensual de Concentración de saldos</t>
  </si>
  <si>
    <t xml:space="preserve">Unidad de gestión no viabilizada técnicamente de manera correcta </t>
  </si>
  <si>
    <t>Pérdida de recursos económicos
Deficiencias en la prestación del servicio de TI</t>
  </si>
  <si>
    <t>Gestionar la creación, activación, desactivación y/o modificación de las cuentas de usuario, sus privilegios o permisos para el acceso a la información y a los diferentes recursos tecnológicos que soportan los servicios de TI relacionados en el catálogo de servicios de TI  de la Unidad Administrativa Especial de Catastro Distrital – UAECD con la finalidad de salvaguardar la información de la Unidad, en el marco de las mejores prácticas de Información Technology Infrastructure Library – ITIL®.</t>
  </si>
  <si>
    <t>Posible definición errónea en el documento técnico de las condiciones, parámetros, requerimientos o especificaciones del bien o servicio a adquirir que sesga la contratación hacia un proveedor o grupo de ellos, en beneficio propio o particular.</t>
  </si>
  <si>
    <t xml:space="preserve">Ambigüedad en la determinación de  alcance, condiciones, parámetros, requerimientos o especificaciones técnicas del  bien o servicio a adquirir </t>
  </si>
  <si>
    <t>Retrasos en la  contratación del producto/servicio.
Pérdida de recursos económicos
Deficiencias en la prestación del servicio de TI
Pérdida de imagen institucional</t>
  </si>
  <si>
    <t xml:space="preserve">Elaboración de anexos técnicos con el mayor detalle y claridad respecto a la determinación de  alcance, condiciones, parámetros, requerimientos o especificaciones técnicas del  bien o servicio a adquirir </t>
  </si>
  <si>
    <t xml:space="preserve">1. Anexos/fichas técnicos y constancias de mercado con el mayor detalle de información que evidencien el detalle y claridad respecto a la determinación de  alcance, condiciones, parámetros, requerimientos o especificaciones técnicas del  bien o servicio a adquirir 
2. Correo electrónico o actas de reunión que evidencien la divulgación de los procesos de contratación
</t>
  </si>
  <si>
    <t>Recibir, revisar y solucionar las solicitudes (incidentes, requerimientos y ordenes de cambio) presentados en los componentes de software de las soluciones tecnológicas que apoyan o soportan los procesos que componen la cadena de valor de la Unidad, en el marco de las mejores prácticas de Información Technology Infraestructura Library – ITIL®.</t>
  </si>
  <si>
    <t>Verificar solicitante</t>
  </si>
  <si>
    <t xml:space="preserve">Pérdida de credibilidad e imagen ante los ciudadanos y servidores públicos en la Entidad, por el nivel de impunidad que generen investigaciones penales y/o  disciplinarias.   </t>
  </si>
  <si>
    <t>Gestión Comercial</t>
  </si>
  <si>
    <t>Gestión de avalúos Comerciales</t>
  </si>
  <si>
    <t xml:space="preserve">Determinar el valor comercial de los inmuebles y estimar los avalúos de indemnización, solicitados por los diferentes Clientes de la Unidad. </t>
  </si>
  <si>
    <t>2, 13</t>
  </si>
  <si>
    <t xml:space="preserve">Posible suministro de información no real sobre el avalúo comercial, generando falsas expectativas en los propietarios de predios, para beneficio propio o de terceros </t>
  </si>
  <si>
    <t xml:space="preserve">1. Falta de transparencia e integridad del funcionario público                                                                                                                                                                                                                                 </t>
  </si>
  <si>
    <t xml:space="preserve">
- Incumplimiento de la normatividad                          
-  Pérdida de credibilidad en la entidad. 
- Detrimento patrimonial
- Llamamientos en garantía fallados en contra de la entidad. 
- Reprocesos</t>
  </si>
  <si>
    <t>Improblable (2)</t>
  </si>
  <si>
    <t>No se tiene control establecido para el riesgo</t>
  </si>
  <si>
    <t>Octubre a Diciembre 2017</t>
  </si>
  <si>
    <t xml:space="preserve">1. Emitir por parte de la Gerencia de Información Catastral, una comunicación dirigida a los avaluadores de avalúos comerciales, soportada en las normas vigentes, informando el alcance que tiene la realización de la visita a los predios.
2. Elaborar comunicación a los propietarios de predios informando el alcance que tiene la visita que realiza el avaludor de Catastro, informando los canales de comunicación que pueden utilizar para hacer posibles denuncias sobre actos de corrupción.
</t>
  </si>
  <si>
    <t>Comunicaciones emitidas</t>
  </si>
  <si>
    <t>DISPOSICIÓN DE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</si>
</sst>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7" x14ac:knownFonts="1">
    <font>
      <sz val="11"/>
      <color theme="1"/>
      <name val="Calibri"/>
      <family val="2"/>
      <scheme val="minor"/>
    </font>
    <font>
      <b/>
      <sz val="11"/>
      <color theme="1"/>
      <name val="Calibri"/>
      <family val="2"/>
      <scheme val="minor"/>
    </font>
    <font>
      <sz val="8"/>
      <color rgb="FFFFFFFF"/>
      <name val="Arial Narrow"/>
      <family val="2"/>
    </font>
    <font>
      <sz val="8"/>
      <color rgb="FF000000"/>
      <name val="Arial Narrow"/>
      <family val="2"/>
    </font>
    <font>
      <b/>
      <sz val="11"/>
      <color theme="0"/>
      <name val="Calibri"/>
      <family val="2"/>
      <scheme val="minor"/>
    </font>
    <font>
      <sz val="9"/>
      <color rgb="FF000000"/>
      <name val="Calibri"/>
      <family val="2"/>
    </font>
    <font>
      <sz val="8"/>
      <color theme="1"/>
      <name val="Arial Narrow"/>
      <family val="2"/>
    </font>
    <font>
      <sz val="8"/>
      <color theme="0"/>
      <name val="Arial Narrow"/>
      <family val="2"/>
    </font>
    <font>
      <b/>
      <sz val="8"/>
      <color theme="0"/>
      <name val="Arial Narrow"/>
      <family val="2"/>
    </font>
    <font>
      <b/>
      <sz val="8"/>
      <color rgb="FFFFFFFF"/>
      <name val="Arial Narrow"/>
      <family val="2"/>
    </font>
    <font>
      <b/>
      <sz val="8"/>
      <color rgb="FFFFFFFF"/>
      <name val="Calibri"/>
      <family val="2"/>
    </font>
    <font>
      <b/>
      <sz val="8"/>
      <color rgb="FF000000"/>
      <name val="Calibri"/>
      <family val="2"/>
    </font>
    <font>
      <sz val="8"/>
      <name val="Arial"/>
      <family val="2"/>
    </font>
    <font>
      <sz val="8"/>
      <color rgb="FF000000"/>
      <name val="Calibri"/>
      <family val="2"/>
    </font>
    <font>
      <b/>
      <sz val="8"/>
      <color rgb="FF000000"/>
      <name val="Arial"/>
      <family val="2"/>
    </font>
    <font>
      <b/>
      <sz val="6"/>
      <color theme="1"/>
      <name val="Calibri"/>
      <family val="2"/>
      <scheme val="minor"/>
    </font>
    <font>
      <b/>
      <sz val="8"/>
      <color theme="1"/>
      <name val="Arial Narrow"/>
      <family val="2"/>
    </font>
    <font>
      <b/>
      <sz val="10"/>
      <color theme="0"/>
      <name val="Calibri"/>
      <family val="2"/>
      <scheme val="minor"/>
    </font>
    <font>
      <sz val="9"/>
      <color theme="1"/>
      <name val="Calibri"/>
      <family val="2"/>
      <scheme val="minor"/>
    </font>
    <font>
      <b/>
      <sz val="8"/>
      <color theme="0"/>
      <name val="Calibri"/>
      <family val="2"/>
      <scheme val="minor"/>
    </font>
    <font>
      <b/>
      <u/>
      <sz val="8"/>
      <color theme="0"/>
      <name val="Calibri"/>
      <family val="2"/>
      <scheme val="minor"/>
    </font>
    <font>
      <sz val="8"/>
      <color rgb="FF000000"/>
      <name val="Calibri"/>
      <family val="2"/>
      <scheme val="minor"/>
    </font>
    <font>
      <sz val="8"/>
      <color theme="1"/>
      <name val="Calibri"/>
      <family val="2"/>
      <scheme val="minor"/>
    </font>
    <font>
      <sz val="8"/>
      <color rgb="FF000080"/>
      <name val="Calibri"/>
      <family val="2"/>
      <scheme val="minor"/>
    </font>
    <font>
      <sz val="8"/>
      <name val="Calibri"/>
      <family val="2"/>
      <scheme val="minor"/>
    </font>
    <font>
      <b/>
      <sz val="9"/>
      <color theme="0"/>
      <name val="Calibri"/>
      <family val="2"/>
      <scheme val="minor"/>
    </font>
    <font>
      <b/>
      <sz val="9"/>
      <color theme="1"/>
      <name val="Calibri"/>
      <family val="2"/>
      <scheme val="minor"/>
    </font>
    <font>
      <b/>
      <sz val="9"/>
      <name val="Calibri"/>
      <family val="2"/>
      <scheme val="minor"/>
    </font>
    <font>
      <sz val="9"/>
      <name val="Calibri"/>
      <family val="2"/>
      <scheme val="minor"/>
    </font>
    <font>
      <b/>
      <sz val="8"/>
      <color theme="1"/>
      <name val="Calibri"/>
      <family val="2"/>
      <scheme val="minor"/>
    </font>
    <font>
      <i/>
      <sz val="9"/>
      <color theme="1"/>
      <name val="Calibri"/>
      <family val="2"/>
      <scheme val="minor"/>
    </font>
    <font>
      <b/>
      <sz val="11"/>
      <color rgb="FFFF0000"/>
      <name val="Calibri"/>
      <family val="2"/>
      <scheme val="minor"/>
    </font>
    <font>
      <sz val="11"/>
      <name val="Calibri"/>
      <family val="2"/>
      <scheme val="minor"/>
    </font>
    <font>
      <b/>
      <sz val="11"/>
      <name val="Calibri"/>
      <family val="2"/>
      <scheme val="minor"/>
    </font>
    <font>
      <sz val="9"/>
      <color rgb="FFFF0000"/>
      <name val="Calibri"/>
      <family val="2"/>
      <scheme val="minor"/>
    </font>
    <font>
      <b/>
      <sz val="9"/>
      <color indexed="81"/>
      <name val="Tahoma"/>
      <family val="2"/>
    </font>
    <font>
      <sz val="9"/>
      <color indexed="81"/>
      <name val="Tahoma"/>
      <family val="2"/>
    </font>
  </fonts>
  <fills count="20">
    <fill>
      <patternFill patternType="none"/>
    </fill>
    <fill>
      <patternFill patternType="gray125"/>
    </fill>
    <fill>
      <patternFill patternType="solid">
        <fgColor rgb="FF0070C0"/>
        <bgColor indexed="64"/>
      </patternFill>
    </fill>
    <fill>
      <patternFill patternType="solid">
        <fgColor rgb="FFF2F2F2"/>
        <bgColor indexed="64"/>
      </patternFill>
    </fill>
    <fill>
      <patternFill patternType="solid">
        <fgColor theme="3" tint="0.39997558519241921"/>
        <bgColor indexed="64"/>
      </patternFill>
    </fill>
    <fill>
      <patternFill patternType="solid">
        <fgColor rgb="FF333333"/>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00B050"/>
        <bgColor indexed="64"/>
      </patternFill>
    </fill>
    <fill>
      <patternFill patternType="solid">
        <fgColor rgb="FFDCE6F1"/>
        <bgColor indexed="64"/>
      </patternFill>
    </fill>
    <fill>
      <patternFill patternType="solid">
        <fgColor theme="9"/>
        <bgColor indexed="64"/>
      </patternFill>
    </fill>
    <fill>
      <patternFill patternType="solid">
        <fgColor theme="0"/>
        <bgColor indexed="64"/>
      </patternFill>
    </fill>
    <fill>
      <patternFill patternType="solid">
        <fgColor theme="9"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rgb="FF000000"/>
      </bottom>
      <diagonal/>
    </border>
    <border>
      <left style="medium">
        <color indexed="64"/>
      </left>
      <right/>
      <top style="medium">
        <color rgb="FF000000"/>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FFFFFF"/>
      </left>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bottom/>
      <diagonal/>
    </border>
  </borders>
  <cellStyleXfs count="1">
    <xf numFmtId="0" fontId="0" fillId="0" borderId="0"/>
  </cellStyleXfs>
  <cellXfs count="312">
    <xf numFmtId="0" fontId="0" fillId="0" borderId="0" xfId="0"/>
    <xf numFmtId="0" fontId="8" fillId="4" borderId="1" xfId="0" applyFont="1" applyFill="1" applyBorder="1" applyAlignment="1">
      <alignment horizontal="left" vertical="center" wrapText="1" readingOrder="1"/>
    </xf>
    <xf numFmtId="0" fontId="1" fillId="0" borderId="1" xfId="0" applyFont="1" applyBorder="1" applyAlignment="1"/>
    <xf numFmtId="0" fontId="11" fillId="0" borderId="1" xfId="0" applyFont="1" applyBorder="1" applyAlignment="1">
      <alignment horizontal="center" vertical="center" wrapText="1" readingOrder="1"/>
    </xf>
    <xf numFmtId="0" fontId="11" fillId="0" borderId="1" xfId="0" applyFont="1" applyBorder="1" applyAlignment="1">
      <alignment horizontal="left" vertical="center" wrapText="1" readingOrder="1"/>
    </xf>
    <xf numFmtId="0" fontId="14" fillId="8" borderId="1" xfId="0" applyFont="1" applyFill="1" applyBorder="1" applyAlignment="1">
      <alignment horizontal="center" vertical="center" wrapText="1" readingOrder="1"/>
    </xf>
    <xf numFmtId="0" fontId="14" fillId="10" borderId="1" xfId="0" applyFont="1" applyFill="1" applyBorder="1" applyAlignment="1">
      <alignment horizontal="center" vertical="center" wrapText="1" readingOrder="1"/>
    </xf>
    <xf numFmtId="0" fontId="14" fillId="9" borderId="1" xfId="0" applyFont="1" applyFill="1" applyBorder="1" applyAlignment="1">
      <alignment horizontal="center" vertical="center" wrapText="1" readingOrder="1"/>
    </xf>
    <xf numFmtId="0" fontId="11" fillId="0" borderId="12" xfId="0" applyFont="1" applyBorder="1" applyAlignment="1">
      <alignment horizontal="center" vertical="center" wrapText="1" readingOrder="1"/>
    </xf>
    <xf numFmtId="0" fontId="14" fillId="7" borderId="12" xfId="0" applyFont="1" applyFill="1" applyBorder="1" applyAlignment="1">
      <alignment horizontal="center" vertical="center" wrapText="1" readingOrder="1"/>
    </xf>
    <xf numFmtId="0" fontId="14" fillId="10" borderId="12" xfId="0" applyFont="1" applyFill="1" applyBorder="1" applyAlignment="1">
      <alignment horizontal="center" vertical="center" wrapText="1" readingOrder="1"/>
    </xf>
    <xf numFmtId="0" fontId="14" fillId="8" borderId="12" xfId="0" applyFont="1" applyFill="1" applyBorder="1" applyAlignment="1">
      <alignment horizontal="center" vertical="center" wrapText="1" readingOrder="1"/>
    </xf>
    <xf numFmtId="0" fontId="15" fillId="0" borderId="1" xfId="0" applyFont="1" applyBorder="1" applyAlignment="1">
      <alignment horizontal="center" wrapText="1"/>
    </xf>
    <xf numFmtId="0" fontId="15" fillId="9" borderId="1" xfId="0" applyFont="1" applyFill="1" applyBorder="1" applyAlignment="1">
      <alignment horizontal="center" vertical="center" wrapText="1"/>
    </xf>
    <xf numFmtId="0" fontId="15" fillId="8" borderId="1" xfId="0" applyFont="1" applyFill="1" applyBorder="1" applyAlignment="1">
      <alignment horizontal="center" vertical="center" wrapText="1"/>
    </xf>
    <xf numFmtId="0" fontId="15" fillId="10" borderId="1"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13" fillId="3" borderId="1" xfId="0" applyFont="1" applyFill="1" applyBorder="1" applyAlignment="1">
      <alignment horizontal="center" vertical="center" wrapText="1" readingOrder="1"/>
    </xf>
    <xf numFmtId="0" fontId="13" fillId="3" borderId="1" xfId="0" applyFont="1" applyFill="1" applyBorder="1" applyAlignment="1">
      <alignment horizontal="left" vertical="center" wrapText="1" readingOrder="1"/>
    </xf>
    <xf numFmtId="49" fontId="13" fillId="3" borderId="1" xfId="0" applyNumberFormat="1" applyFont="1" applyFill="1" applyBorder="1" applyAlignment="1">
      <alignment horizontal="center" vertical="center" wrapText="1" readingOrder="1"/>
    </xf>
    <xf numFmtId="0" fontId="1" fillId="0" borderId="1" xfId="0" applyFont="1" applyBorder="1" applyAlignment="1">
      <alignment horizontal="center" vertical="center"/>
    </xf>
    <xf numFmtId="0" fontId="0" fillId="13" borderId="1" xfId="0" applyFill="1" applyBorder="1"/>
    <xf numFmtId="0" fontId="3" fillId="13" borderId="1" xfId="0" applyFont="1" applyFill="1" applyBorder="1" applyAlignment="1">
      <alignment horizontal="center" vertical="center" wrapText="1" readingOrder="1"/>
    </xf>
    <xf numFmtId="0" fontId="3" fillId="13" borderId="1" xfId="0" applyFont="1" applyFill="1" applyBorder="1" applyAlignment="1">
      <alignment horizontal="left" vertical="center" wrapText="1" readingOrder="1"/>
    </xf>
    <xf numFmtId="0" fontId="0" fillId="13" borderId="1" xfId="0" applyFill="1" applyBorder="1" applyAlignment="1">
      <alignment horizontal="center" vertical="center"/>
    </xf>
    <xf numFmtId="0" fontId="0" fillId="13" borderId="1" xfId="0" applyFill="1" applyBorder="1" applyAlignment="1">
      <alignment wrapText="1"/>
    </xf>
    <xf numFmtId="0" fontId="0" fillId="12" borderId="1" xfId="0" applyFill="1" applyBorder="1"/>
    <xf numFmtId="0" fontId="1" fillId="11" borderId="1" xfId="0" applyFont="1" applyFill="1" applyBorder="1" applyAlignment="1">
      <alignment horizontal="center" vertical="center"/>
    </xf>
    <xf numFmtId="0" fontId="18" fillId="13" borderId="1" xfId="0" applyFont="1" applyFill="1" applyBorder="1" applyAlignment="1">
      <alignment horizontal="center" vertical="center"/>
    </xf>
    <xf numFmtId="0" fontId="18" fillId="13" borderId="1" xfId="0" applyFont="1" applyFill="1" applyBorder="1"/>
    <xf numFmtId="0" fontId="20" fillId="2" borderId="1" xfId="0" applyFont="1" applyFill="1" applyBorder="1" applyAlignment="1">
      <alignment horizontal="center" vertical="center" wrapText="1"/>
    </xf>
    <xf numFmtId="0" fontId="21" fillId="0" borderId="1" xfId="0" applyFont="1" applyBorder="1" applyAlignment="1">
      <alignment horizontal="justify" vertical="center" wrapText="1"/>
    </xf>
    <xf numFmtId="0" fontId="22" fillId="0" borderId="1" xfId="0" applyFont="1" applyBorder="1" applyAlignment="1">
      <alignment vertical="center"/>
    </xf>
    <xf numFmtId="0" fontId="23" fillId="0" borderId="1" xfId="0" applyFont="1" applyBorder="1" applyAlignment="1">
      <alignment horizontal="justify" vertical="center" wrapText="1"/>
    </xf>
    <xf numFmtId="0" fontId="22" fillId="0" borderId="1" xfId="0" applyFont="1" applyBorder="1" applyAlignment="1">
      <alignment wrapText="1"/>
    </xf>
    <xf numFmtId="0" fontId="22" fillId="0" borderId="1" xfId="0" applyFont="1" applyBorder="1" applyAlignment="1">
      <alignment vertical="center" wrapText="1"/>
    </xf>
    <xf numFmtId="0" fontId="22" fillId="0" borderId="1" xfId="0" applyFont="1" applyBorder="1" applyAlignment="1">
      <alignment horizontal="left" vertical="center" wrapText="1"/>
    </xf>
    <xf numFmtId="0" fontId="24" fillId="0" borderId="1" xfId="0" applyFont="1" applyFill="1" applyBorder="1" applyAlignment="1">
      <alignment horizontal="justify" vertical="center" wrapText="1"/>
    </xf>
    <xf numFmtId="0" fontId="21" fillId="0" borderId="1" xfId="0" applyFont="1" applyBorder="1" applyAlignment="1">
      <alignment vertical="center" wrapText="1"/>
    </xf>
    <xf numFmtId="0" fontId="22" fillId="0" borderId="1" xfId="0" applyFont="1" applyFill="1" applyBorder="1" applyAlignment="1">
      <alignment wrapText="1"/>
    </xf>
    <xf numFmtId="0" fontId="22" fillId="0" borderId="1" xfId="0" applyFont="1" applyFill="1" applyBorder="1" applyAlignment="1">
      <alignment vertical="center" wrapText="1"/>
    </xf>
    <xf numFmtId="0" fontId="1" fillId="0" borderId="1" xfId="0" applyFont="1" applyFill="1" applyBorder="1" applyAlignment="1">
      <alignment vertical="center" wrapText="1"/>
    </xf>
    <xf numFmtId="0" fontId="22" fillId="13" borderId="18" xfId="0" applyFont="1" applyFill="1" applyBorder="1" applyAlignment="1">
      <alignment vertical="center"/>
    </xf>
    <xf numFmtId="0" fontId="22" fillId="0" borderId="20" xfId="0" applyFont="1" applyFill="1" applyBorder="1" applyAlignment="1">
      <alignment vertical="center" wrapText="1"/>
    </xf>
    <xf numFmtId="0" fontId="22" fillId="13" borderId="20" xfId="0" applyFont="1" applyFill="1" applyBorder="1" applyAlignment="1">
      <alignment vertical="center" wrapText="1"/>
    </xf>
    <xf numFmtId="0" fontId="22" fillId="0" borderId="20" xfId="0" applyFont="1" applyFill="1" applyBorder="1" applyAlignment="1">
      <alignment vertical="center"/>
    </xf>
    <xf numFmtId="0" fontId="22" fillId="13" borderId="20" xfId="0" applyFont="1" applyFill="1" applyBorder="1" applyAlignment="1">
      <alignment vertical="center"/>
    </xf>
    <xf numFmtId="0" fontId="22" fillId="0" borderId="19" xfId="0" applyFont="1" applyFill="1" applyBorder="1" applyAlignment="1">
      <alignment vertical="center" wrapText="1"/>
    </xf>
    <xf numFmtId="0" fontId="4" fillId="4" borderId="1" xfId="0" applyFont="1" applyFill="1" applyBorder="1" applyAlignment="1">
      <alignment horizontal="center" vertical="top"/>
    </xf>
    <xf numFmtId="0" fontId="0" fillId="11" borderId="1" xfId="0" applyFill="1" applyBorder="1" applyAlignment="1">
      <alignment vertical="top"/>
    </xf>
    <xf numFmtId="0" fontId="0" fillId="11" borderId="1" xfId="0" applyFill="1" applyBorder="1" applyAlignment="1">
      <alignment vertical="top" wrapText="1"/>
    </xf>
    <xf numFmtId="0" fontId="0" fillId="0" borderId="1" xfId="0" applyBorder="1" applyAlignment="1">
      <alignment vertical="top"/>
    </xf>
    <xf numFmtId="0" fontId="7" fillId="2" borderId="1" xfId="0" applyFont="1" applyFill="1" applyBorder="1" applyAlignment="1">
      <alignment horizontal="center" vertical="top" wrapText="1"/>
    </xf>
    <xf numFmtId="0" fontId="7" fillId="2" borderId="12" xfId="0" applyFont="1" applyFill="1" applyBorder="1" applyAlignment="1">
      <alignment horizontal="center" vertical="top" wrapText="1"/>
    </xf>
    <xf numFmtId="0" fontId="6" fillId="11" borderId="1" xfId="0" applyFont="1" applyFill="1" applyBorder="1" applyAlignment="1">
      <alignment horizontal="center" vertical="top"/>
    </xf>
    <xf numFmtId="0" fontId="6" fillId="11" borderId="12" xfId="0" applyFont="1" applyFill="1" applyBorder="1" applyAlignment="1">
      <alignment horizontal="center" vertical="top"/>
    </xf>
    <xf numFmtId="0" fontId="1" fillId="0" borderId="0" xfId="0" applyFont="1"/>
    <xf numFmtId="0" fontId="27" fillId="12" borderId="6" xfId="0" applyFont="1" applyFill="1" applyBorder="1" applyAlignment="1">
      <alignment horizontal="center" vertical="center"/>
    </xf>
    <xf numFmtId="0" fontId="27" fillId="12" borderId="1" xfId="0" applyFont="1" applyFill="1" applyBorder="1" applyAlignment="1">
      <alignment horizontal="center" vertical="center"/>
    </xf>
    <xf numFmtId="0" fontId="27" fillId="12" borderId="1" xfId="0" applyFont="1" applyFill="1" applyBorder="1" applyAlignment="1">
      <alignment horizontal="center" vertical="top"/>
    </xf>
    <xf numFmtId="0" fontId="18" fillId="13" borderId="1" xfId="0" applyFont="1" applyFill="1" applyBorder="1" applyAlignment="1">
      <alignment vertical="top" wrapText="1"/>
    </xf>
    <xf numFmtId="0" fontId="26" fillId="13" borderId="1" xfId="0" applyFont="1" applyFill="1" applyBorder="1" applyAlignment="1">
      <alignment horizontal="center" vertical="top"/>
    </xf>
    <xf numFmtId="0" fontId="18" fillId="13" borderId="1" xfId="0" applyFont="1" applyFill="1" applyBorder="1" applyAlignment="1">
      <alignment vertical="top"/>
    </xf>
    <xf numFmtId="0" fontId="26" fillId="13" borderId="1" xfId="0" applyFont="1" applyFill="1" applyBorder="1" applyAlignment="1">
      <alignment horizontal="center" vertical="center"/>
    </xf>
    <xf numFmtId="0" fontId="9" fillId="4" borderId="1" xfId="0" applyFont="1" applyFill="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6" fillId="11" borderId="2" xfId="0" applyFont="1" applyFill="1" applyBorder="1" applyAlignment="1">
      <alignment horizontal="center" vertical="top"/>
    </xf>
    <xf numFmtId="0" fontId="6" fillId="11" borderId="34" xfId="0" applyFont="1" applyFill="1" applyBorder="1" applyAlignment="1">
      <alignment horizontal="center" vertical="top"/>
    </xf>
    <xf numFmtId="0" fontId="29" fillId="14" borderId="1" xfId="0" applyFont="1" applyFill="1" applyBorder="1" applyAlignment="1">
      <alignment vertical="center" wrapText="1"/>
    </xf>
    <xf numFmtId="0" fontId="26" fillId="13" borderId="2" xfId="0" applyFont="1" applyFill="1" applyBorder="1" applyAlignment="1">
      <alignment horizontal="center" vertical="center"/>
    </xf>
    <xf numFmtId="0" fontId="0" fillId="0" borderId="0" xfId="0" applyAlignment="1">
      <alignment wrapText="1"/>
    </xf>
    <xf numFmtId="0" fontId="0" fillId="0" borderId="31" xfId="0" applyBorder="1" applyAlignment="1">
      <alignment wrapText="1"/>
    </xf>
    <xf numFmtId="0" fontId="19" fillId="2" borderId="1" xfId="0" applyFont="1" applyFill="1" applyBorder="1" applyAlignment="1">
      <alignment horizontal="center" wrapText="1"/>
    </xf>
    <xf numFmtId="0" fontId="0" fillId="0" borderId="1" xfId="0" applyBorder="1" applyAlignment="1">
      <alignment horizontal="center" wrapText="1"/>
    </xf>
    <xf numFmtId="0" fontId="1" fillId="8" borderId="10" xfId="0" applyFont="1" applyFill="1" applyBorder="1" applyAlignment="1">
      <alignment horizontal="center" vertical="center" wrapText="1"/>
    </xf>
    <xf numFmtId="0" fontId="1" fillId="8" borderId="0" xfId="0" applyFont="1" applyFill="1" applyAlignment="1">
      <alignment horizontal="center" vertical="center" wrapText="1"/>
    </xf>
    <xf numFmtId="0" fontId="0" fillId="0" borderId="13" xfId="0" applyBorder="1" applyAlignment="1">
      <alignment wrapText="1"/>
    </xf>
    <xf numFmtId="0" fontId="1" fillId="9" borderId="1" xfId="0" applyFont="1" applyFill="1" applyBorder="1" applyAlignment="1">
      <alignment horizontal="center" vertical="center" wrapText="1"/>
    </xf>
    <xf numFmtId="0" fontId="0" fillId="9" borderId="1" xfId="0" applyFill="1" applyBorder="1" applyAlignment="1">
      <alignment horizontal="center" vertical="center" wrapText="1"/>
    </xf>
    <xf numFmtId="0" fontId="1" fillId="0" borderId="1" xfId="0" applyFont="1" applyBorder="1" applyAlignment="1">
      <alignment vertical="top"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0" fillId="0" borderId="28" xfId="0" applyBorder="1" applyAlignment="1">
      <alignment wrapText="1"/>
    </xf>
    <xf numFmtId="0" fontId="5" fillId="0" borderId="33" xfId="0" applyFont="1" applyFill="1" applyBorder="1" applyAlignment="1">
      <alignment wrapText="1" readingOrder="1"/>
    </xf>
    <xf numFmtId="0" fontId="0" fillId="0" borderId="0" xfId="0" applyBorder="1" applyAlignment="1">
      <alignment wrapText="1"/>
    </xf>
    <xf numFmtId="0" fontId="0" fillId="0" borderId="14" xfId="0" applyBorder="1" applyAlignment="1">
      <alignment wrapText="1"/>
    </xf>
    <xf numFmtId="0" fontId="2" fillId="4" borderId="4" xfId="0" applyFont="1" applyFill="1" applyBorder="1" applyAlignment="1">
      <alignment horizontal="center" vertical="center" wrapText="1" readingOrder="1"/>
    </xf>
    <xf numFmtId="0" fontId="2" fillId="4" borderId="5" xfId="0" applyFont="1" applyFill="1" applyBorder="1" applyAlignment="1">
      <alignment horizontal="center" vertical="center" wrapText="1" readingOrder="1"/>
    </xf>
    <xf numFmtId="0" fontId="2" fillId="4" borderId="6" xfId="0" applyFont="1" applyFill="1" applyBorder="1" applyAlignment="1">
      <alignment horizontal="center" vertical="center" wrapText="1" readingOrder="1"/>
    </xf>
    <xf numFmtId="0" fontId="9" fillId="4" borderId="4" xfId="0" applyFont="1" applyFill="1" applyBorder="1" applyAlignment="1">
      <alignment horizontal="center" vertical="center" wrapText="1" readingOrder="1"/>
    </xf>
    <xf numFmtId="0" fontId="9" fillId="4" borderId="6" xfId="0" applyFont="1" applyFill="1" applyBorder="1" applyAlignment="1">
      <alignment horizontal="center" vertical="center" wrapText="1" readingOrder="1"/>
    </xf>
    <xf numFmtId="0" fontId="10" fillId="4" borderId="4" xfId="0" applyFont="1" applyFill="1" applyBorder="1" applyAlignment="1">
      <alignment horizontal="center" vertical="center" wrapText="1" readingOrder="1"/>
    </xf>
    <xf numFmtId="0" fontId="10" fillId="4" borderId="6" xfId="0" applyFont="1" applyFill="1" applyBorder="1" applyAlignment="1">
      <alignment horizontal="center" vertical="center" wrapText="1" readingOrder="1"/>
    </xf>
    <xf numFmtId="0" fontId="1" fillId="0" borderId="1" xfId="0" applyFont="1" applyBorder="1" applyAlignment="1">
      <alignment wrapText="1"/>
    </xf>
    <xf numFmtId="0" fontId="1" fillId="0" borderId="4" xfId="0" applyFont="1" applyBorder="1" applyAlignment="1">
      <alignment wrapText="1"/>
    </xf>
    <xf numFmtId="0" fontId="0" fillId="0" borderId="6" xfId="0" applyBorder="1" applyAlignment="1">
      <alignment wrapText="1"/>
    </xf>
    <xf numFmtId="0" fontId="1" fillId="12" borderId="1" xfId="0" applyFont="1" applyFill="1" applyBorder="1" applyAlignment="1">
      <alignment horizontal="center" wrapText="1"/>
    </xf>
    <xf numFmtId="0" fontId="1" fillId="12" borderId="1" xfId="0" applyFont="1" applyFill="1" applyBorder="1" applyAlignment="1">
      <alignment wrapText="1"/>
    </xf>
    <xf numFmtId="0" fontId="1" fillId="12" borderId="1" xfId="0" applyFont="1" applyFill="1" applyBorder="1" applyAlignment="1">
      <alignment vertical="top" wrapText="1"/>
    </xf>
    <xf numFmtId="0" fontId="1" fillId="12" borderId="1" xfId="0" applyFont="1" applyFill="1" applyBorder="1" applyAlignment="1">
      <alignment horizontal="center" vertical="center" wrapText="1"/>
    </xf>
    <xf numFmtId="0" fontId="5" fillId="0" borderId="0" xfId="0" applyFont="1" applyFill="1" applyBorder="1" applyAlignment="1">
      <alignment wrapText="1" readingOrder="1"/>
    </xf>
    <xf numFmtId="0" fontId="0" fillId="0" borderId="0" xfId="0" applyAlignment="1">
      <alignment wrapText="1" readingOrder="1"/>
    </xf>
    <xf numFmtId="0" fontId="1" fillId="0" borderId="2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 fillId="0" borderId="0"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0" fillId="5" borderId="7" xfId="0" applyFont="1" applyFill="1" applyBorder="1" applyAlignment="1">
      <alignment horizontal="center" wrapText="1" readingOrder="1"/>
    </xf>
    <xf numFmtId="0" fontId="10" fillId="5" borderId="10" xfId="0" applyFont="1" applyFill="1" applyBorder="1" applyAlignment="1">
      <alignment horizontal="center" wrapText="1" readingOrder="1"/>
    </xf>
    <xf numFmtId="0" fontId="10" fillId="5" borderId="11" xfId="0" applyFont="1" applyFill="1" applyBorder="1" applyAlignment="1">
      <alignment horizontal="center" wrapText="1" readingOrder="1"/>
    </xf>
    <xf numFmtId="0" fontId="11" fillId="6" borderId="8" xfId="0" applyFont="1" applyFill="1" applyBorder="1" applyAlignment="1">
      <alignment horizontal="center" vertical="center" textRotation="90" wrapText="1" readingOrder="1"/>
    </xf>
    <xf numFmtId="0" fontId="11" fillId="6" borderId="9" xfId="0" applyFont="1" applyFill="1" applyBorder="1" applyAlignment="1">
      <alignment horizontal="center" vertical="center" textRotation="90" wrapText="1" readingOrder="1"/>
    </xf>
    <xf numFmtId="0" fontId="12" fillId="0" borderId="1" xfId="0" applyFont="1" applyBorder="1" applyAlignment="1">
      <alignment wrapText="1"/>
    </xf>
    <xf numFmtId="0" fontId="0" fillId="0" borderId="1" xfId="0" applyBorder="1" applyAlignment="1">
      <alignment wrapText="1"/>
    </xf>
    <xf numFmtId="0" fontId="29" fillId="0" borderId="9" xfId="0" applyFont="1" applyBorder="1" applyAlignment="1">
      <alignment vertical="center" wrapText="1"/>
    </xf>
    <xf numFmtId="0" fontId="29" fillId="0" borderId="0" xfId="0" applyFont="1" applyAlignment="1">
      <alignment vertical="center" wrapText="1"/>
    </xf>
    <xf numFmtId="0" fontId="1" fillId="0" borderId="0" xfId="0" applyFont="1" applyAlignment="1">
      <alignment wrapText="1"/>
    </xf>
    <xf numFmtId="0" fontId="0" fillId="11" borderId="2" xfId="0" applyFill="1" applyBorder="1" applyAlignment="1">
      <alignment vertical="top" wrapText="1"/>
    </xf>
    <xf numFmtId="0" fontId="0" fillId="0" borderId="26" xfId="0" applyBorder="1" applyAlignment="1">
      <alignment vertical="top" wrapText="1"/>
    </xf>
    <xf numFmtId="0" fontId="0" fillId="0" borderId="3" xfId="0" applyBorder="1" applyAlignment="1">
      <alignment vertical="top" wrapText="1"/>
    </xf>
    <xf numFmtId="0" fontId="4" fillId="4" borderId="1" xfId="0" applyFont="1" applyFill="1" applyBorder="1" applyAlignment="1">
      <alignment horizontal="center" vertical="top" wrapText="1"/>
    </xf>
    <xf numFmtId="0" fontId="4" fillId="4" borderId="2" xfId="0" applyFont="1" applyFill="1" applyBorder="1" applyAlignment="1">
      <alignment vertical="center" wrapText="1"/>
    </xf>
    <xf numFmtId="0" fontId="4" fillId="4" borderId="3" xfId="0" applyFont="1" applyFill="1" applyBorder="1" applyAlignment="1">
      <alignment vertical="center" wrapText="1"/>
    </xf>
    <xf numFmtId="0" fontId="4" fillId="4" borderId="1" xfId="0" applyFont="1" applyFill="1" applyBorder="1" applyAlignment="1">
      <alignment vertical="top" wrapText="1"/>
    </xf>
    <xf numFmtId="0" fontId="29" fillId="14" borderId="1" xfId="0" applyFont="1" applyFill="1" applyBorder="1" applyAlignment="1">
      <alignment vertical="center" wrapText="1"/>
    </xf>
    <xf numFmtId="0" fontId="0" fillId="0" borderId="28" xfId="0" applyBorder="1" applyAlignment="1">
      <alignment vertical="top" wrapText="1"/>
    </xf>
    <xf numFmtId="0" fontId="0" fillId="0" borderId="0" xfId="0" applyAlignment="1">
      <alignment vertical="top" wrapText="1"/>
    </xf>
    <xf numFmtId="0" fontId="0" fillId="0" borderId="9" xfId="0" applyBorder="1" applyAlignment="1">
      <alignment vertical="top" wrapText="1"/>
    </xf>
    <xf numFmtId="0" fontId="1" fillId="0" borderId="4" xfId="0" applyFont="1" applyBorder="1" applyAlignment="1">
      <alignment horizontal="center" vertical="top" wrapText="1"/>
    </xf>
    <xf numFmtId="0" fontId="1" fillId="0" borderId="5" xfId="0" applyFont="1" applyBorder="1" applyAlignment="1">
      <alignment horizontal="center" vertical="top" wrapText="1"/>
    </xf>
    <xf numFmtId="0" fontId="1" fillId="0" borderId="6" xfId="0" applyFont="1" applyBorder="1" applyAlignment="1">
      <alignment horizontal="center" vertical="top" wrapText="1"/>
    </xf>
    <xf numFmtId="0" fontId="17" fillId="4" borderId="15" xfId="0" applyFont="1" applyFill="1" applyBorder="1" applyAlignment="1">
      <alignment horizontal="center" vertical="top" wrapText="1"/>
    </xf>
    <xf numFmtId="0" fontId="17" fillId="4" borderId="16" xfId="0" applyFont="1" applyFill="1" applyBorder="1" applyAlignment="1">
      <alignment horizontal="center" vertical="top" wrapText="1"/>
    </xf>
    <xf numFmtId="0" fontId="17" fillId="4" borderId="17" xfId="0" applyFont="1" applyFill="1" applyBorder="1" applyAlignment="1">
      <alignment horizontal="center" vertical="top" wrapText="1"/>
    </xf>
    <xf numFmtId="0" fontId="7" fillId="2" borderId="25" xfId="0" applyFont="1" applyFill="1" applyBorder="1" applyAlignment="1">
      <alignment horizontal="center" vertical="center"/>
    </xf>
    <xf numFmtId="0" fontId="7" fillId="2" borderId="6" xfId="0" applyFont="1" applyFill="1" applyBorder="1" applyAlignment="1">
      <alignment horizontal="center" vertical="center"/>
    </xf>
    <xf numFmtId="0" fontId="16" fillId="11" borderId="25" xfId="0" applyFont="1" applyFill="1" applyBorder="1" applyAlignment="1">
      <alignment horizontal="center" vertical="top"/>
    </xf>
    <xf numFmtId="0" fontId="16" fillId="11" borderId="6" xfId="0" applyFont="1" applyFill="1" applyBorder="1" applyAlignment="1">
      <alignment horizontal="center" vertical="top"/>
    </xf>
    <xf numFmtId="0" fontId="16" fillId="11" borderId="35" xfId="0" applyFont="1" applyFill="1" applyBorder="1" applyAlignment="1">
      <alignment horizontal="center" vertical="top"/>
    </xf>
    <xf numFmtId="0" fontId="16" fillId="11" borderId="2" xfId="0" applyFont="1" applyFill="1" applyBorder="1" applyAlignment="1">
      <alignment horizontal="center" vertical="top"/>
    </xf>
    <xf numFmtId="0" fontId="18" fillId="13" borderId="2" xfId="0" applyFont="1" applyFill="1" applyBorder="1" applyAlignment="1">
      <alignment horizontal="center" vertical="center" wrapText="1"/>
    </xf>
    <xf numFmtId="0" fontId="0" fillId="0" borderId="26" xfId="0" applyBorder="1" applyAlignment="1">
      <alignment horizontal="center" vertical="center" wrapText="1"/>
    </xf>
    <xf numFmtId="0" fontId="0" fillId="0" borderId="3" xfId="0" applyBorder="1" applyAlignment="1">
      <alignment horizontal="center" vertical="center" wrapText="1"/>
    </xf>
    <xf numFmtId="0" fontId="18" fillId="9" borderId="2" xfId="0" applyFont="1" applyFill="1" applyBorder="1" applyAlignment="1">
      <alignment horizontal="center" vertical="center" wrapText="1"/>
    </xf>
    <xf numFmtId="0" fontId="0" fillId="9" borderId="26" xfId="0" applyFill="1" applyBorder="1" applyAlignment="1">
      <alignment horizontal="center" vertical="center" wrapText="1"/>
    </xf>
    <xf numFmtId="0" fontId="0" fillId="9" borderId="3" xfId="0" applyFill="1" applyBorder="1" applyAlignment="1">
      <alignment horizontal="center" vertical="center" wrapText="1"/>
    </xf>
    <xf numFmtId="0" fontId="18" fillId="13" borderId="2" xfId="0" applyFont="1" applyFill="1" applyBorder="1" applyAlignment="1">
      <alignment vertical="center" wrapText="1"/>
    </xf>
    <xf numFmtId="0" fontId="0" fillId="0" borderId="26" xfId="0" applyBorder="1" applyAlignment="1">
      <alignment vertical="center" wrapText="1"/>
    </xf>
    <xf numFmtId="0" fontId="0" fillId="0" borderId="3" xfId="0" applyBorder="1" applyAlignment="1">
      <alignment vertical="center" wrapText="1"/>
    </xf>
    <xf numFmtId="0" fontId="18" fillId="13" borderId="2" xfId="0" applyFont="1" applyFill="1" applyBorder="1" applyAlignment="1">
      <alignment horizontal="justify" vertical="top" wrapText="1"/>
    </xf>
    <xf numFmtId="0" fontId="0" fillId="13" borderId="26" xfId="0" applyFill="1" applyBorder="1" applyAlignment="1">
      <alignment horizontal="justify" vertical="top" wrapText="1"/>
    </xf>
    <xf numFmtId="0" fontId="0" fillId="13" borderId="3" xfId="0" applyFill="1" applyBorder="1" applyAlignment="1">
      <alignment horizontal="justify" vertical="top" wrapText="1"/>
    </xf>
    <xf numFmtId="0" fontId="0" fillId="13" borderId="26" xfId="0" applyFill="1" applyBorder="1" applyAlignment="1">
      <alignment vertical="center" wrapText="1"/>
    </xf>
    <xf numFmtId="0" fontId="0" fillId="13" borderId="3" xfId="0" applyFill="1" applyBorder="1" applyAlignment="1">
      <alignment vertical="center" wrapText="1"/>
    </xf>
    <xf numFmtId="0" fontId="0" fillId="13" borderId="26" xfId="0" applyFill="1" applyBorder="1" applyAlignment="1">
      <alignment horizontal="center" vertical="center" wrapText="1"/>
    </xf>
    <xf numFmtId="0" fontId="0" fillId="13" borderId="3" xfId="0" applyFill="1" applyBorder="1" applyAlignment="1">
      <alignment horizontal="center" vertical="center" wrapText="1"/>
    </xf>
    <xf numFmtId="0" fontId="28" fillId="13" borderId="2" xfId="0" applyFont="1" applyFill="1" applyBorder="1" applyAlignment="1">
      <alignment vertical="center" wrapText="1"/>
    </xf>
    <xf numFmtId="0" fontId="28" fillId="13" borderId="26" xfId="0" applyFont="1" applyFill="1" applyBorder="1" applyAlignment="1">
      <alignment vertical="center" wrapText="1"/>
    </xf>
    <xf numFmtId="0" fontId="28" fillId="13" borderId="3" xfId="0" applyFont="1" applyFill="1" applyBorder="1" applyAlignment="1">
      <alignment vertical="center" wrapText="1"/>
    </xf>
    <xf numFmtId="0" fontId="27" fillId="13" borderId="2" xfId="0" applyFont="1" applyFill="1" applyBorder="1" applyAlignment="1">
      <alignment horizontal="center" vertical="center" wrapText="1"/>
    </xf>
    <xf numFmtId="0" fontId="28" fillId="13" borderId="26" xfId="0" applyFont="1" applyFill="1" applyBorder="1" applyAlignment="1">
      <alignment horizontal="center" vertical="center" wrapText="1"/>
    </xf>
    <xf numFmtId="0" fontId="28" fillId="13" borderId="3" xfId="0" applyFont="1" applyFill="1" applyBorder="1" applyAlignment="1">
      <alignment horizontal="center" vertical="center" wrapText="1"/>
    </xf>
    <xf numFmtId="0" fontId="25" fillId="13" borderId="2" xfId="0" applyFont="1" applyFill="1" applyBorder="1" applyAlignment="1">
      <alignment wrapText="1"/>
    </xf>
    <xf numFmtId="0" fontId="18" fillId="13" borderId="26" xfId="0" applyFont="1" applyFill="1" applyBorder="1" applyAlignment="1">
      <alignment wrapText="1"/>
    </xf>
    <xf numFmtId="0" fontId="18" fillId="13" borderId="3" xfId="0" applyFont="1" applyFill="1" applyBorder="1" applyAlignment="1">
      <alignment wrapText="1"/>
    </xf>
    <xf numFmtId="0" fontId="26" fillId="12" borderId="2" xfId="0" applyFont="1" applyFill="1" applyBorder="1" applyAlignment="1">
      <alignment horizontal="center" vertical="center" wrapText="1"/>
    </xf>
    <xf numFmtId="0" fontId="26" fillId="12" borderId="3" xfId="0" applyFont="1" applyFill="1" applyBorder="1" applyAlignment="1">
      <alignment horizontal="center" vertical="center" wrapText="1"/>
    </xf>
    <xf numFmtId="0" fontId="26" fillId="12" borderId="1" xfId="0" applyFont="1" applyFill="1" applyBorder="1" applyAlignment="1">
      <alignment horizontal="center" vertical="center" wrapText="1"/>
    </xf>
    <xf numFmtId="0" fontId="26" fillId="12" borderId="2" xfId="0" applyFont="1" applyFill="1" applyBorder="1" applyAlignment="1">
      <alignment vertical="center" wrapText="1"/>
    </xf>
    <xf numFmtId="0" fontId="26" fillId="12" borderId="3" xfId="0" applyFont="1" applyFill="1" applyBorder="1" applyAlignment="1">
      <alignment wrapText="1"/>
    </xf>
    <xf numFmtId="0" fontId="27" fillId="12" borderId="5" xfId="0" applyFont="1" applyFill="1" applyBorder="1" applyAlignment="1">
      <alignment horizontal="center" vertical="center" wrapText="1"/>
    </xf>
    <xf numFmtId="0" fontId="28" fillId="12" borderId="5" xfId="0" applyFont="1" applyFill="1" applyBorder="1" applyAlignment="1">
      <alignment horizontal="center" vertical="center" wrapText="1"/>
    </xf>
    <xf numFmtId="0" fontId="28" fillId="12" borderId="6" xfId="0" applyFont="1" applyFill="1" applyBorder="1" applyAlignment="1">
      <alignment horizontal="center" vertical="center" wrapText="1"/>
    </xf>
    <xf numFmtId="0" fontId="27" fillId="12" borderId="1" xfId="0" applyFont="1" applyFill="1" applyBorder="1" applyAlignment="1">
      <alignment vertical="center" wrapText="1"/>
    </xf>
    <xf numFmtId="0" fontId="28" fillId="12" borderId="1" xfId="0" applyFont="1" applyFill="1" applyBorder="1" applyAlignment="1">
      <alignment vertical="center" wrapText="1"/>
    </xf>
    <xf numFmtId="0" fontId="27" fillId="12" borderId="1" xfId="0" applyFont="1" applyFill="1" applyBorder="1" applyAlignment="1">
      <alignment horizontal="center" vertical="top" wrapText="1"/>
    </xf>
    <xf numFmtId="0" fontId="27" fillId="12" borderId="2" xfId="0" applyFont="1" applyFill="1" applyBorder="1" applyAlignment="1">
      <alignment horizontal="center" vertical="center" wrapText="1"/>
    </xf>
    <xf numFmtId="0" fontId="27" fillId="12" borderId="3" xfId="0" applyFont="1" applyFill="1" applyBorder="1" applyAlignment="1">
      <alignment horizontal="center" vertical="center" wrapText="1"/>
    </xf>
    <xf numFmtId="0" fontId="26" fillId="12" borderId="4" xfId="0" applyFont="1" applyFill="1" applyBorder="1" applyAlignment="1">
      <alignment horizontal="center" vertical="center" wrapText="1"/>
    </xf>
    <xf numFmtId="0" fontId="26" fillId="12" borderId="5" xfId="0" applyFont="1" applyFill="1" applyBorder="1" applyAlignment="1">
      <alignment horizontal="center" vertical="center" wrapText="1"/>
    </xf>
    <xf numFmtId="0" fontId="18" fillId="0" borderId="5" xfId="0" applyFont="1" applyBorder="1" applyAlignment="1">
      <alignment horizontal="center" vertical="center" wrapText="1"/>
    </xf>
    <xf numFmtId="0" fontId="26" fillId="12" borderId="27" xfId="0" applyFont="1" applyFill="1" applyBorder="1" applyAlignment="1">
      <alignment horizontal="center" vertical="center" wrapText="1"/>
    </xf>
    <xf numFmtId="0" fontId="18" fillId="0" borderId="28"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0" xfId="0" applyFont="1" applyAlignment="1">
      <alignment horizontal="center" vertical="center" wrapText="1"/>
    </xf>
    <xf numFmtId="0" fontId="18" fillId="0" borderId="13"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32" xfId="0" applyFont="1" applyBorder="1" applyAlignment="1">
      <alignment horizontal="center" vertical="center" wrapText="1"/>
    </xf>
    <xf numFmtId="0" fontId="18" fillId="12" borderId="28" xfId="0" applyFont="1" applyFill="1" applyBorder="1" applyAlignment="1">
      <alignment horizontal="center" vertical="center" wrapText="1"/>
    </xf>
    <xf numFmtId="0" fontId="18" fillId="12" borderId="29" xfId="0" applyFont="1" applyFill="1" applyBorder="1" applyAlignment="1">
      <alignment horizontal="center" vertical="center" wrapText="1"/>
    </xf>
    <xf numFmtId="0" fontId="26" fillId="0" borderId="1" xfId="0" applyFont="1" applyBorder="1" applyAlignment="1">
      <alignment horizontal="center" vertical="center" wrapText="1"/>
    </xf>
    <xf numFmtId="0" fontId="18" fillId="12" borderId="5" xfId="0" applyFont="1" applyFill="1" applyBorder="1" applyAlignment="1">
      <alignment horizontal="center" vertical="center" wrapText="1"/>
    </xf>
    <xf numFmtId="0" fontId="18" fillId="12" borderId="6" xfId="0" applyFont="1" applyFill="1" applyBorder="1" applyAlignment="1">
      <alignment horizontal="center" vertical="center" wrapText="1"/>
    </xf>
    <xf numFmtId="0" fontId="26" fillId="12" borderId="4" xfId="0" applyFont="1" applyFill="1" applyBorder="1" applyAlignment="1">
      <alignment horizontal="center" wrapText="1"/>
    </xf>
    <xf numFmtId="0" fontId="18" fillId="0" borderId="5" xfId="0" applyFont="1" applyBorder="1" applyAlignment="1">
      <alignment horizontal="center" wrapText="1"/>
    </xf>
    <xf numFmtId="0" fontId="18" fillId="0" borderId="6" xfId="0" applyFont="1" applyBorder="1" applyAlignment="1">
      <alignment horizontal="center" wrapText="1"/>
    </xf>
    <xf numFmtId="0" fontId="1" fillId="12" borderId="4" xfId="0" applyFont="1" applyFill="1" applyBorder="1" applyAlignment="1">
      <alignment horizontal="center" vertical="center" wrapText="1"/>
    </xf>
    <xf numFmtId="0" fontId="1" fillId="12" borderId="5" xfId="0" applyFont="1" applyFill="1" applyBorder="1" applyAlignment="1">
      <alignment horizontal="center" vertical="center" wrapText="1"/>
    </xf>
    <xf numFmtId="0" fontId="1" fillId="12" borderId="6" xfId="0" applyFont="1" applyFill="1" applyBorder="1" applyAlignment="1">
      <alignment horizontal="center" vertical="center" wrapText="1"/>
    </xf>
    <xf numFmtId="0" fontId="26" fillId="12" borderId="1" xfId="0" applyFont="1" applyFill="1" applyBorder="1" applyAlignment="1">
      <alignment wrapText="1"/>
    </xf>
    <xf numFmtId="0" fontId="26" fillId="12" borderId="3" xfId="0" applyFont="1" applyFill="1" applyBorder="1" applyAlignment="1">
      <alignment vertical="center" wrapText="1"/>
    </xf>
    <xf numFmtId="0" fontId="18" fillId="0" borderId="3" xfId="0" applyFont="1" applyBorder="1" applyAlignment="1">
      <alignment horizontal="center" vertical="center" wrapText="1"/>
    </xf>
    <xf numFmtId="0" fontId="18" fillId="0" borderId="26" xfId="0" applyFont="1" applyBorder="1" applyAlignment="1">
      <alignment wrapText="1"/>
    </xf>
    <xf numFmtId="0" fontId="18" fillId="0" borderId="3" xfId="0" applyFont="1" applyBorder="1" applyAlignment="1">
      <alignment wrapText="1"/>
    </xf>
    <xf numFmtId="0" fontId="18" fillId="13" borderId="2" xfId="0" applyFont="1" applyFill="1" applyBorder="1" applyAlignment="1">
      <alignment horizontal="justify" vertical="center" wrapText="1"/>
    </xf>
    <xf numFmtId="0" fontId="0" fillId="13" borderId="26" xfId="0" applyFill="1" applyBorder="1" applyAlignment="1">
      <alignment horizontal="justify" vertical="center" wrapText="1"/>
    </xf>
    <xf numFmtId="0" fontId="0" fillId="13" borderId="3" xfId="0" applyFill="1" applyBorder="1" applyAlignment="1">
      <alignment horizontal="justify" vertical="center" wrapText="1"/>
    </xf>
    <xf numFmtId="0" fontId="31" fillId="0" borderId="14" xfId="0" applyFont="1" applyFill="1" applyBorder="1" applyAlignment="1">
      <alignment vertical="center" wrapText="1"/>
    </xf>
    <xf numFmtId="0" fontId="0" fillId="13" borderId="26" xfId="0" applyFont="1" applyFill="1" applyBorder="1" applyAlignment="1">
      <alignment vertical="center" wrapText="1"/>
    </xf>
    <xf numFmtId="0" fontId="0" fillId="13" borderId="3" xfId="0" applyFont="1" applyFill="1" applyBorder="1" applyAlignment="1">
      <alignment vertical="center" wrapText="1"/>
    </xf>
    <xf numFmtId="0" fontId="18" fillId="13" borderId="26" xfId="0" applyFont="1" applyFill="1" applyBorder="1" applyAlignment="1">
      <alignment vertical="center" wrapText="1"/>
    </xf>
    <xf numFmtId="0" fontId="18" fillId="13" borderId="3" xfId="0" applyFont="1" applyFill="1" applyBorder="1" applyAlignment="1">
      <alignment vertical="center" wrapText="1"/>
    </xf>
    <xf numFmtId="0" fontId="18" fillId="13" borderId="26" xfId="0" applyFont="1" applyFill="1" applyBorder="1" applyAlignment="1">
      <alignment horizontal="center" vertical="center" wrapText="1"/>
    </xf>
    <xf numFmtId="0" fontId="18" fillId="13" borderId="3" xfId="0" applyFont="1" applyFill="1" applyBorder="1" applyAlignment="1">
      <alignment horizontal="center" vertical="center" wrapText="1"/>
    </xf>
    <xf numFmtId="0" fontId="18" fillId="9" borderId="26" xfId="0" applyFont="1" applyFill="1" applyBorder="1" applyAlignment="1">
      <alignment horizontal="center" vertical="center" wrapText="1"/>
    </xf>
    <xf numFmtId="0" fontId="18" fillId="9" borderId="3" xfId="0" applyFont="1" applyFill="1" applyBorder="1" applyAlignment="1">
      <alignment horizontal="center" vertical="center" wrapText="1"/>
    </xf>
    <xf numFmtId="0" fontId="27" fillId="13" borderId="26" xfId="0" applyFont="1" applyFill="1" applyBorder="1" applyAlignment="1">
      <alignment horizontal="center" vertical="center" wrapText="1"/>
    </xf>
    <xf numFmtId="0" fontId="27" fillId="13" borderId="3" xfId="0" applyFont="1" applyFill="1" applyBorder="1" applyAlignment="1">
      <alignment horizontal="center" vertical="center" wrapText="1"/>
    </xf>
    <xf numFmtId="0" fontId="28" fillId="0" borderId="26" xfId="0" applyFont="1" applyBorder="1" applyAlignment="1">
      <alignment vertical="center" wrapText="1"/>
    </xf>
    <xf numFmtId="0" fontId="28" fillId="0" borderId="3" xfId="0" applyFont="1" applyBorder="1" applyAlignment="1">
      <alignment vertical="center" wrapText="1"/>
    </xf>
    <xf numFmtId="0" fontId="28" fillId="13" borderId="2" xfId="0" applyFont="1" applyFill="1" applyBorder="1" applyAlignment="1">
      <alignment horizontal="center" vertical="center" wrapText="1"/>
    </xf>
    <xf numFmtId="0" fontId="28" fillId="0" borderId="26" xfId="0" applyFont="1" applyBorder="1" applyAlignment="1">
      <alignment horizontal="center" vertical="center" wrapText="1"/>
    </xf>
    <xf numFmtId="0" fontId="28" fillId="0" borderId="3" xfId="0" applyFont="1" applyBorder="1" applyAlignment="1">
      <alignment horizontal="center" vertical="center" wrapText="1"/>
    </xf>
    <xf numFmtId="0" fontId="22" fillId="13" borderId="2" xfId="0" applyFont="1" applyFill="1" applyBorder="1" applyAlignment="1">
      <alignment vertical="center" wrapText="1"/>
    </xf>
    <xf numFmtId="0" fontId="22" fillId="13" borderId="26" xfId="0" applyFont="1" applyFill="1" applyBorder="1" applyAlignment="1">
      <alignment vertical="center" wrapText="1"/>
    </xf>
    <xf numFmtId="0" fontId="22" fillId="13" borderId="3" xfId="0" applyFont="1" applyFill="1" applyBorder="1" applyAlignment="1">
      <alignment vertical="center" wrapText="1"/>
    </xf>
    <xf numFmtId="0" fontId="26" fillId="9" borderId="2" xfId="0" applyFont="1" applyFill="1" applyBorder="1" applyAlignment="1">
      <alignment horizontal="center" vertical="center" wrapText="1"/>
    </xf>
    <xf numFmtId="0" fontId="1" fillId="9" borderId="26"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27" fillId="13" borderId="2" xfId="0" applyFont="1" applyFill="1" applyBorder="1" applyAlignment="1">
      <alignment vertical="center" wrapText="1"/>
    </xf>
    <xf numFmtId="0" fontId="26" fillId="8" borderId="2" xfId="0" applyFont="1" applyFill="1" applyBorder="1" applyAlignment="1">
      <alignment horizontal="center" vertical="center" wrapText="1"/>
    </xf>
    <xf numFmtId="0" fontId="1" fillId="8" borderId="26"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32" fillId="13" borderId="26" xfId="0" applyFont="1" applyFill="1" applyBorder="1" applyAlignment="1">
      <alignment horizontal="center" vertical="center" wrapText="1"/>
    </xf>
    <xf numFmtId="0" fontId="32" fillId="13" borderId="3"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32" fillId="16" borderId="26" xfId="0" applyFont="1" applyFill="1" applyBorder="1" applyAlignment="1">
      <alignment horizontal="center" vertical="center" wrapText="1"/>
    </xf>
    <xf numFmtId="0" fontId="32" fillId="16" borderId="3" xfId="0" applyFont="1" applyFill="1" applyBorder="1" applyAlignment="1">
      <alignment horizontal="center" vertical="center" wrapText="1"/>
    </xf>
    <xf numFmtId="0" fontId="27" fillId="10" borderId="2" xfId="0" applyFont="1" applyFill="1" applyBorder="1" applyAlignment="1">
      <alignment horizontal="center" vertical="center" wrapText="1"/>
    </xf>
    <xf numFmtId="0" fontId="33" fillId="10" borderId="26" xfId="0" applyFont="1" applyFill="1" applyBorder="1" applyAlignment="1">
      <alignment horizontal="center" vertical="center" wrapText="1"/>
    </xf>
    <xf numFmtId="0" fontId="33" fillId="10" borderId="3" xfId="0" applyFont="1" applyFill="1" applyBorder="1" applyAlignment="1">
      <alignment horizontal="center" vertical="center" wrapText="1"/>
    </xf>
    <xf numFmtId="0" fontId="26" fillId="13" borderId="2" xfId="0" applyFont="1" applyFill="1" applyBorder="1" applyAlignment="1">
      <alignment horizontal="center" vertical="center" wrapText="1"/>
    </xf>
    <xf numFmtId="0" fontId="1" fillId="13" borderId="26" xfId="0" applyFont="1" applyFill="1" applyBorder="1" applyAlignment="1">
      <alignment horizontal="center" vertical="center" wrapText="1"/>
    </xf>
    <xf numFmtId="0" fontId="1" fillId="13" borderId="3" xfId="0" applyFont="1" applyFill="1" applyBorder="1" applyAlignment="1">
      <alignment horizontal="center" vertical="center" wrapText="1"/>
    </xf>
    <xf numFmtId="0" fontId="1" fillId="0" borderId="14" xfId="0" applyFont="1" applyFill="1" applyBorder="1" applyAlignment="1">
      <alignment vertical="center" wrapText="1"/>
    </xf>
    <xf numFmtId="0" fontId="25" fillId="16" borderId="2" xfId="0" applyFont="1" applyFill="1" applyBorder="1" applyAlignment="1">
      <alignment wrapText="1"/>
    </xf>
    <xf numFmtId="0" fontId="18" fillId="16" borderId="26" xfId="0" applyFont="1" applyFill="1" applyBorder="1" applyAlignment="1">
      <alignment wrapText="1"/>
    </xf>
    <xf numFmtId="0" fontId="18" fillId="16" borderId="3" xfId="0" applyFont="1" applyFill="1" applyBorder="1" applyAlignment="1">
      <alignment wrapText="1"/>
    </xf>
    <xf numFmtId="0" fontId="18" fillId="16" borderId="2" xfId="0" applyFont="1" applyFill="1" applyBorder="1" applyAlignment="1">
      <alignment horizontal="center" vertical="center" wrapText="1"/>
    </xf>
    <xf numFmtId="0" fontId="0" fillId="16" borderId="26" xfId="0" applyFill="1" applyBorder="1" applyAlignment="1">
      <alignment horizontal="center" vertical="center" wrapText="1"/>
    </xf>
    <xf numFmtId="0" fontId="0" fillId="16" borderId="3" xfId="0" applyFill="1" applyBorder="1" applyAlignment="1">
      <alignment horizontal="center" vertical="center" wrapText="1"/>
    </xf>
    <xf numFmtId="0" fontId="27" fillId="8" borderId="2" xfId="0" applyFont="1" applyFill="1" applyBorder="1" applyAlignment="1">
      <alignment horizontal="center" vertical="center" wrapText="1"/>
    </xf>
    <xf numFmtId="0" fontId="33" fillId="8" borderId="26" xfId="0" applyFont="1" applyFill="1" applyBorder="1" applyAlignment="1">
      <alignment horizontal="center" vertical="center" wrapText="1"/>
    </xf>
    <xf numFmtId="0" fontId="33" fillId="8" borderId="3" xfId="0" applyFont="1" applyFill="1" applyBorder="1" applyAlignment="1">
      <alignment horizontal="center" vertical="center" wrapText="1"/>
    </xf>
    <xf numFmtId="0" fontId="18" fillId="16" borderId="2" xfId="0" applyFont="1" applyFill="1" applyBorder="1" applyAlignment="1">
      <alignment vertical="center" wrapText="1"/>
    </xf>
    <xf numFmtId="0" fontId="0" fillId="16" borderId="26" xfId="0" applyFill="1" applyBorder="1" applyAlignment="1">
      <alignment vertical="center" wrapText="1"/>
    </xf>
    <xf numFmtId="0" fontId="0" fillId="16" borderId="3" xfId="0" applyFill="1" applyBorder="1" applyAlignment="1">
      <alignment vertical="center" wrapText="1"/>
    </xf>
    <xf numFmtId="0" fontId="27" fillId="13" borderId="26" xfId="0" applyFont="1" applyFill="1" applyBorder="1" applyAlignment="1">
      <alignment vertical="center" wrapText="1"/>
    </xf>
    <xf numFmtId="0" fontId="27" fillId="13" borderId="3" xfId="0" applyFont="1" applyFill="1" applyBorder="1" applyAlignment="1">
      <alignment vertical="center" wrapText="1"/>
    </xf>
    <xf numFmtId="0" fontId="18" fillId="16" borderId="26" xfId="0" applyFont="1" applyFill="1" applyBorder="1" applyAlignment="1">
      <alignment vertical="center" wrapText="1"/>
    </xf>
    <xf numFmtId="0" fontId="18" fillId="16" borderId="3" xfId="0" applyFont="1" applyFill="1" applyBorder="1" applyAlignment="1">
      <alignment vertical="center" wrapText="1"/>
    </xf>
    <xf numFmtId="0" fontId="26" fillId="13" borderId="2" xfId="0" applyFont="1" applyFill="1" applyBorder="1" applyAlignment="1">
      <alignment vertical="center" wrapText="1"/>
    </xf>
    <xf numFmtId="0" fontId="1" fillId="0" borderId="26" xfId="0" applyFont="1" applyBorder="1" applyAlignment="1">
      <alignment vertical="center" wrapText="1"/>
    </xf>
    <xf numFmtId="0" fontId="1" fillId="0" borderId="3" xfId="0" applyFont="1" applyBorder="1" applyAlignment="1">
      <alignment vertical="center" wrapText="1"/>
    </xf>
    <xf numFmtId="0" fontId="1" fillId="13" borderId="26" xfId="0" applyFont="1" applyFill="1" applyBorder="1" applyAlignment="1">
      <alignment vertical="center" wrapText="1"/>
    </xf>
    <xf numFmtId="0" fontId="1" fillId="13" borderId="3" xfId="0" applyFont="1" applyFill="1" applyBorder="1" applyAlignment="1">
      <alignment vertical="center" wrapText="1"/>
    </xf>
    <xf numFmtId="0" fontId="18" fillId="8" borderId="2" xfId="0" applyFont="1" applyFill="1" applyBorder="1" applyAlignment="1">
      <alignment horizontal="center" vertical="center" wrapText="1"/>
    </xf>
    <xf numFmtId="0" fontId="0" fillId="8" borderId="26" xfId="0" applyFill="1" applyBorder="1" applyAlignment="1">
      <alignment horizontal="center" vertical="center" wrapText="1"/>
    </xf>
    <xf numFmtId="0" fontId="0" fillId="8" borderId="3" xfId="0" applyFill="1" applyBorder="1" applyAlignment="1">
      <alignment horizontal="center" vertical="center" wrapText="1"/>
    </xf>
    <xf numFmtId="0" fontId="18" fillId="9" borderId="2" xfId="0" applyFont="1" applyFill="1" applyBorder="1" applyAlignment="1">
      <alignment vertical="center" wrapText="1"/>
    </xf>
    <xf numFmtId="0" fontId="0" fillId="9" borderId="26" xfId="0" applyFill="1" applyBorder="1" applyAlignment="1">
      <alignment vertical="center" wrapText="1"/>
    </xf>
    <xf numFmtId="0" fontId="0" fillId="9" borderId="3" xfId="0" applyFill="1" applyBorder="1" applyAlignment="1">
      <alignment vertical="center" wrapText="1"/>
    </xf>
    <xf numFmtId="0" fontId="18" fillId="17" borderId="2" xfId="0" applyFont="1" applyFill="1" applyBorder="1" applyAlignment="1">
      <alignment horizontal="center" vertical="center" wrapText="1"/>
    </xf>
    <xf numFmtId="0" fontId="0" fillId="17" borderId="26" xfId="0" applyFill="1" applyBorder="1" applyAlignment="1">
      <alignment horizontal="center" vertical="center" wrapText="1"/>
    </xf>
    <xf numFmtId="0" fontId="0" fillId="17" borderId="3" xfId="0" applyFill="1" applyBorder="1" applyAlignment="1">
      <alignment horizontal="center" vertical="center" wrapText="1"/>
    </xf>
    <xf numFmtId="0" fontId="18" fillId="13" borderId="26" xfId="0" applyFont="1" applyFill="1" applyBorder="1" applyAlignment="1">
      <alignment horizontal="justify" vertical="center" wrapText="1"/>
    </xf>
    <xf numFmtId="0" fontId="18" fillId="13" borderId="3" xfId="0" applyFont="1" applyFill="1" applyBorder="1" applyAlignment="1">
      <alignment horizontal="justify" vertical="center" wrapText="1"/>
    </xf>
    <xf numFmtId="0" fontId="0" fillId="13" borderId="26" xfId="0" applyFont="1" applyFill="1" applyBorder="1" applyAlignment="1">
      <alignment horizontal="justify" vertical="center" wrapText="1"/>
    </xf>
    <xf numFmtId="0" fontId="0" fillId="13" borderId="3" xfId="0" applyFont="1" applyFill="1" applyBorder="1" applyAlignment="1">
      <alignment horizontal="justify" vertical="center" wrapText="1"/>
    </xf>
    <xf numFmtId="0" fontId="28" fillId="13" borderId="2" xfId="0" applyFont="1" applyFill="1" applyBorder="1" applyAlignment="1">
      <alignment horizontal="justify" vertical="center" wrapText="1"/>
    </xf>
    <xf numFmtId="0" fontId="28" fillId="13" borderId="26" xfId="0" applyFont="1" applyFill="1" applyBorder="1" applyAlignment="1">
      <alignment horizontal="justify" vertical="center" wrapText="1"/>
    </xf>
    <xf numFmtId="0" fontId="28" fillId="13" borderId="3" xfId="0" applyFont="1" applyFill="1" applyBorder="1" applyAlignment="1">
      <alignment horizontal="justify" vertical="center" wrapText="1"/>
    </xf>
    <xf numFmtId="0" fontId="27" fillId="13" borderId="2" xfId="0" applyFont="1" applyFill="1" applyBorder="1" applyAlignment="1">
      <alignment horizontal="justify" vertical="center" wrapText="1"/>
    </xf>
    <xf numFmtId="0" fontId="32" fillId="0" borderId="26" xfId="0" applyFont="1" applyBorder="1" applyAlignment="1">
      <alignment vertical="center" wrapText="1"/>
    </xf>
    <xf numFmtId="0" fontId="32" fillId="0" borderId="3" xfId="0" applyFont="1" applyBorder="1" applyAlignment="1">
      <alignment vertical="center" wrapText="1"/>
    </xf>
    <xf numFmtId="0" fontId="28" fillId="18" borderId="2" xfId="0" applyFont="1" applyFill="1" applyBorder="1" applyAlignment="1">
      <alignment vertical="center" wrapText="1"/>
    </xf>
    <xf numFmtId="0" fontId="32" fillId="18" borderId="26" xfId="0" applyFont="1" applyFill="1" applyBorder="1" applyAlignment="1">
      <alignment vertical="center" wrapText="1"/>
    </xf>
    <xf numFmtId="0" fontId="32" fillId="18" borderId="3" xfId="0" applyFont="1" applyFill="1" applyBorder="1" applyAlignment="1">
      <alignment vertical="center" wrapText="1"/>
    </xf>
    <xf numFmtId="0" fontId="18" fillId="8" borderId="2" xfId="0" applyFont="1" applyFill="1" applyBorder="1" applyAlignment="1">
      <alignment vertical="center" wrapText="1"/>
    </xf>
    <xf numFmtId="0" fontId="18" fillId="13" borderId="2" xfId="0" applyFont="1" applyFill="1" applyBorder="1" applyAlignment="1">
      <alignment horizontal="left" vertical="center" wrapText="1"/>
    </xf>
    <xf numFmtId="0" fontId="0" fillId="13" borderId="26" xfId="0" applyFill="1" applyBorder="1" applyAlignment="1">
      <alignment horizontal="left" vertical="center" wrapText="1"/>
    </xf>
    <xf numFmtId="0" fontId="0" fillId="13" borderId="3" xfId="0" applyFill="1" applyBorder="1" applyAlignment="1">
      <alignment horizontal="left" vertical="center" wrapText="1"/>
    </xf>
    <xf numFmtId="0" fontId="18" fillId="15" borderId="2" xfId="0" applyFont="1" applyFill="1" applyBorder="1" applyAlignment="1">
      <alignment horizontal="center" vertical="center" wrapText="1"/>
    </xf>
    <xf numFmtId="0" fontId="0" fillId="15" borderId="26" xfId="0" applyFill="1" applyBorder="1" applyAlignment="1">
      <alignment horizontal="center" vertical="center" wrapText="1"/>
    </xf>
    <xf numFmtId="0" fontId="0" fillId="15" borderId="3" xfId="0" applyFill="1" applyBorder="1" applyAlignment="1">
      <alignment horizontal="center" vertical="center" wrapText="1"/>
    </xf>
    <xf numFmtId="0" fontId="18" fillId="19" borderId="2" xfId="0" applyFont="1" applyFill="1" applyBorder="1" applyAlignment="1">
      <alignment vertical="center" wrapText="1"/>
    </xf>
    <xf numFmtId="0" fontId="0" fillId="19" borderId="26" xfId="0" applyFill="1" applyBorder="1" applyAlignment="1">
      <alignment vertical="center" wrapText="1"/>
    </xf>
    <xf numFmtId="0" fontId="0" fillId="19" borderId="3" xfId="0" applyFill="1" applyBorder="1" applyAlignment="1">
      <alignment vertical="center" wrapText="1"/>
    </xf>
    <xf numFmtId="0" fontId="18" fillId="18" borderId="2" xfId="0" applyFont="1" applyFill="1" applyBorder="1" applyAlignment="1">
      <alignment vertical="center" wrapText="1"/>
    </xf>
    <xf numFmtId="0" fontId="18" fillId="18" borderId="26" xfId="0" applyFont="1" applyFill="1" applyBorder="1" applyAlignment="1">
      <alignment vertical="center" wrapText="1"/>
    </xf>
    <xf numFmtId="0" fontId="18" fillId="18" borderId="3" xfId="0" applyFont="1" applyFill="1" applyBorder="1" applyAlignment="1">
      <alignment vertical="center" wrapText="1"/>
    </xf>
    <xf numFmtId="0" fontId="18" fillId="18" borderId="2" xfId="0" applyFont="1" applyFill="1" applyBorder="1" applyAlignment="1">
      <alignment horizontal="center" vertical="center" wrapText="1"/>
    </xf>
    <xf numFmtId="0" fontId="18" fillId="18" borderId="26" xfId="0" applyFont="1" applyFill="1" applyBorder="1" applyAlignment="1">
      <alignment horizontal="center" vertical="center" wrapText="1"/>
    </xf>
    <xf numFmtId="0" fontId="18" fillId="18" borderId="3" xfId="0" applyFont="1" applyFill="1" applyBorder="1" applyAlignment="1">
      <alignment horizontal="center" vertical="center" wrapText="1"/>
    </xf>
    <xf numFmtId="0" fontId="1" fillId="13"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Contenedor%20Jardila\NUeva%20Cadena%202016\MApa%20de%20riesgos\Mapa%20riesgos%20Corrupci&#243;n%202017%20OA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Cambios"/>
      <sheetName val="Ajust. abril"/>
      <sheetName val="Probabilidad e impacto"/>
      <sheetName val="zONA rIESGO"/>
    </sheetNames>
    <sheetDataSet>
      <sheetData sheetId="0"/>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topLeftCell="A7" workbookViewId="0">
      <selection activeCell="C21" sqref="C21"/>
    </sheetView>
  </sheetViews>
  <sheetFormatPr baseColWidth="10" defaultRowHeight="15" x14ac:dyDescent="0.25"/>
  <cols>
    <col min="2" max="2" width="44.42578125" customWidth="1"/>
    <col min="3" max="3" width="48.42578125" customWidth="1"/>
  </cols>
  <sheetData>
    <row r="1" spans="1:10" x14ac:dyDescent="0.25">
      <c r="A1" s="70"/>
      <c r="B1" s="71"/>
      <c r="C1" s="71"/>
      <c r="D1" s="70"/>
      <c r="E1" s="70"/>
      <c r="F1" s="70"/>
      <c r="G1" s="70"/>
      <c r="H1" s="70"/>
      <c r="I1" s="70"/>
      <c r="J1" s="70"/>
    </row>
    <row r="2" spans="1:10" x14ac:dyDescent="0.25">
      <c r="A2" s="70"/>
      <c r="B2" s="72" t="s">
        <v>113</v>
      </c>
      <c r="C2" s="73"/>
      <c r="D2" s="70"/>
      <c r="E2" s="70"/>
      <c r="F2" s="70"/>
      <c r="G2" s="70"/>
      <c r="H2" s="70"/>
      <c r="I2" s="70"/>
      <c r="J2" s="70"/>
    </row>
    <row r="3" spans="1:10" x14ac:dyDescent="0.25">
      <c r="A3" s="70"/>
      <c r="B3" s="72" t="s">
        <v>114</v>
      </c>
      <c r="C3" s="73"/>
      <c r="D3" s="70"/>
      <c r="E3" s="70"/>
      <c r="F3" s="70"/>
      <c r="G3" s="70"/>
      <c r="H3" s="70"/>
      <c r="I3" s="70"/>
      <c r="J3" s="70"/>
    </row>
    <row r="4" spans="1:10" x14ac:dyDescent="0.25">
      <c r="A4" s="70"/>
      <c r="B4" s="30" t="s">
        <v>115</v>
      </c>
      <c r="C4" s="30" t="s">
        <v>29</v>
      </c>
      <c r="D4" s="70"/>
      <c r="E4" s="70"/>
      <c r="F4" s="70"/>
      <c r="G4" s="70"/>
      <c r="H4" s="70"/>
      <c r="I4" s="70"/>
      <c r="J4" s="70"/>
    </row>
    <row r="5" spans="1:10" ht="22.5" x14ac:dyDescent="0.25">
      <c r="A5" s="70"/>
      <c r="B5" s="31" t="s">
        <v>116</v>
      </c>
      <c r="C5" s="32" t="s">
        <v>117</v>
      </c>
      <c r="D5" s="70"/>
      <c r="E5" s="70"/>
      <c r="F5" s="70"/>
      <c r="G5" s="70"/>
      <c r="H5" s="70"/>
      <c r="I5" s="70"/>
      <c r="J5" s="70"/>
    </row>
    <row r="6" spans="1:10" ht="34.5" x14ac:dyDescent="0.25">
      <c r="A6" s="70"/>
      <c r="B6" s="33" t="s">
        <v>141</v>
      </c>
      <c r="C6" s="34" t="s">
        <v>118</v>
      </c>
      <c r="D6" s="70"/>
      <c r="E6" s="70"/>
      <c r="F6" s="70"/>
      <c r="G6" s="70"/>
      <c r="H6" s="70"/>
      <c r="I6" s="70"/>
      <c r="J6" s="70"/>
    </row>
    <row r="7" spans="1:10" ht="22.5" x14ac:dyDescent="0.25">
      <c r="A7" s="70"/>
      <c r="B7" s="33" t="s">
        <v>142</v>
      </c>
      <c r="C7" s="35" t="s">
        <v>119</v>
      </c>
      <c r="D7" s="70"/>
      <c r="E7" s="70"/>
      <c r="F7" s="70"/>
      <c r="G7" s="70"/>
      <c r="H7" s="70"/>
      <c r="I7" s="70"/>
      <c r="J7" s="70"/>
    </row>
    <row r="8" spans="1:10" ht="22.5" x14ac:dyDescent="0.25">
      <c r="A8" s="70"/>
      <c r="B8" s="33" t="s">
        <v>143</v>
      </c>
      <c r="C8" s="35" t="s">
        <v>120</v>
      </c>
      <c r="D8" s="70"/>
      <c r="E8" s="70"/>
      <c r="F8" s="70"/>
      <c r="G8" s="70"/>
      <c r="H8" s="70"/>
      <c r="I8" s="70"/>
      <c r="J8" s="70"/>
    </row>
    <row r="9" spans="1:10" x14ac:dyDescent="0.25">
      <c r="A9" s="70"/>
      <c r="B9" s="33" t="s">
        <v>144</v>
      </c>
      <c r="C9" s="36" t="s">
        <v>121</v>
      </c>
      <c r="D9" s="70"/>
      <c r="E9" s="70"/>
      <c r="F9" s="70"/>
      <c r="G9" s="70"/>
      <c r="H9" s="70"/>
      <c r="I9" s="70"/>
      <c r="J9" s="70"/>
    </row>
    <row r="10" spans="1:10" ht="23.25" x14ac:dyDescent="0.25">
      <c r="A10" s="70"/>
      <c r="B10" s="37" t="s">
        <v>122</v>
      </c>
      <c r="C10" s="34" t="s">
        <v>123</v>
      </c>
      <c r="D10" s="70"/>
      <c r="E10" s="70"/>
      <c r="F10" s="70"/>
      <c r="G10" s="70"/>
      <c r="H10" s="70"/>
      <c r="I10" s="70"/>
      <c r="J10" s="70"/>
    </row>
    <row r="11" spans="1:10" x14ac:dyDescent="0.25">
      <c r="A11" s="70"/>
      <c r="B11" s="71"/>
      <c r="C11" s="71"/>
      <c r="D11" s="70"/>
      <c r="E11" s="70"/>
      <c r="F11" s="70"/>
      <c r="G11" s="70"/>
      <c r="H11" s="70"/>
      <c r="I11" s="70"/>
      <c r="J11" s="70"/>
    </row>
    <row r="12" spans="1:10" x14ac:dyDescent="0.25">
      <c r="A12" s="70"/>
      <c r="B12" s="72" t="s">
        <v>124</v>
      </c>
      <c r="C12" s="73"/>
      <c r="D12" s="70"/>
      <c r="E12" s="70"/>
      <c r="F12" s="70"/>
      <c r="G12" s="70"/>
      <c r="H12" s="70"/>
      <c r="I12" s="70"/>
      <c r="J12" s="70"/>
    </row>
    <row r="13" spans="1:10" x14ac:dyDescent="0.25">
      <c r="A13" s="70"/>
      <c r="B13" s="72" t="s">
        <v>114</v>
      </c>
      <c r="C13" s="73"/>
      <c r="D13" s="70"/>
      <c r="E13" s="70"/>
      <c r="F13" s="70"/>
      <c r="G13" s="70"/>
      <c r="H13" s="70"/>
      <c r="I13" s="70"/>
      <c r="J13" s="70"/>
    </row>
    <row r="14" spans="1:10" x14ac:dyDescent="0.25">
      <c r="A14" s="70"/>
      <c r="B14" s="30" t="s">
        <v>115</v>
      </c>
      <c r="C14" s="30" t="s">
        <v>29</v>
      </c>
      <c r="D14" s="70"/>
      <c r="E14" s="70"/>
      <c r="F14" s="70"/>
      <c r="G14" s="70"/>
      <c r="H14" s="70"/>
      <c r="I14" s="70"/>
      <c r="J14" s="70"/>
    </row>
    <row r="15" spans="1:10" ht="23.25" x14ac:dyDescent="0.25">
      <c r="A15" s="70"/>
      <c r="B15" s="38" t="s">
        <v>125</v>
      </c>
      <c r="C15" s="39" t="s">
        <v>126</v>
      </c>
      <c r="D15" s="70"/>
      <c r="E15" s="70"/>
      <c r="F15" s="70"/>
      <c r="G15" s="70"/>
      <c r="H15" s="70"/>
      <c r="I15" s="70"/>
      <c r="J15" s="70"/>
    </row>
    <row r="16" spans="1:10" ht="22.5" x14ac:dyDescent="0.25">
      <c r="A16" s="70"/>
      <c r="B16" s="38" t="s">
        <v>127</v>
      </c>
      <c r="C16" s="35" t="s">
        <v>128</v>
      </c>
      <c r="D16" s="70"/>
      <c r="E16" s="70"/>
      <c r="F16" s="70"/>
      <c r="G16" s="70"/>
      <c r="H16" s="70"/>
      <c r="I16" s="70"/>
      <c r="J16" s="70"/>
    </row>
    <row r="17" spans="1:10" ht="33.75" x14ac:dyDescent="0.25">
      <c r="A17" s="70"/>
      <c r="B17" s="38" t="s">
        <v>129</v>
      </c>
      <c r="C17" s="35" t="s">
        <v>130</v>
      </c>
      <c r="D17" s="70"/>
      <c r="E17" s="70"/>
      <c r="F17" s="70"/>
      <c r="G17" s="70"/>
      <c r="H17" s="70"/>
      <c r="I17" s="70"/>
      <c r="J17" s="70"/>
    </row>
    <row r="18" spans="1:10" ht="33.75" x14ac:dyDescent="0.25">
      <c r="A18" s="70"/>
      <c r="B18" s="38" t="s">
        <v>131</v>
      </c>
      <c r="C18" s="35" t="s">
        <v>132</v>
      </c>
      <c r="D18" s="70"/>
      <c r="E18" s="70"/>
      <c r="F18" s="70"/>
      <c r="G18" s="70"/>
      <c r="H18" s="70"/>
      <c r="I18" s="70"/>
      <c r="J18" s="70"/>
    </row>
    <row r="19" spans="1:10" ht="23.25" x14ac:dyDescent="0.25">
      <c r="A19" s="70"/>
      <c r="B19" s="38" t="s">
        <v>133</v>
      </c>
      <c r="C19" s="34" t="s">
        <v>134</v>
      </c>
      <c r="D19" s="70"/>
      <c r="E19" s="70"/>
      <c r="F19" s="70"/>
      <c r="G19" s="70"/>
      <c r="H19" s="70"/>
      <c r="I19" s="70"/>
      <c r="J19" s="70"/>
    </row>
    <row r="20" spans="1:10" ht="23.25" x14ac:dyDescent="0.25">
      <c r="A20" s="70"/>
      <c r="B20" s="38" t="s">
        <v>135</v>
      </c>
      <c r="C20" s="34" t="s">
        <v>136</v>
      </c>
      <c r="D20" s="70"/>
      <c r="E20" s="70"/>
      <c r="F20" s="70"/>
      <c r="G20" s="70"/>
      <c r="H20" s="70"/>
      <c r="I20" s="70"/>
      <c r="J20" s="70"/>
    </row>
    <row r="21" spans="1:10" ht="41.25" customHeight="1" x14ac:dyDescent="0.25">
      <c r="A21" s="70"/>
      <c r="B21" s="38" t="s">
        <v>137</v>
      </c>
      <c r="C21" s="40" t="s">
        <v>138</v>
      </c>
      <c r="D21" s="70"/>
      <c r="E21" s="70"/>
      <c r="F21" s="70"/>
      <c r="G21" s="70"/>
      <c r="H21" s="70"/>
      <c r="I21" s="70"/>
      <c r="J21" s="70"/>
    </row>
    <row r="22" spans="1:10" ht="40.5" customHeight="1" x14ac:dyDescent="0.25">
      <c r="A22" s="70"/>
      <c r="B22" s="38" t="s">
        <v>139</v>
      </c>
      <c r="C22" s="39" t="s">
        <v>140</v>
      </c>
      <c r="D22" s="70"/>
      <c r="E22" s="70"/>
      <c r="F22" s="70"/>
      <c r="G22" s="70"/>
      <c r="H22" s="70"/>
      <c r="I22" s="70"/>
      <c r="J22" s="70"/>
    </row>
    <row r="23" spans="1:10" x14ac:dyDescent="0.25">
      <c r="A23" s="70"/>
      <c r="B23" s="70"/>
      <c r="C23" s="70"/>
      <c r="D23" s="70"/>
      <c r="E23" s="70"/>
      <c r="F23" s="70"/>
      <c r="G23" s="70"/>
      <c r="H23" s="70"/>
      <c r="I23" s="70"/>
      <c r="J23" s="70"/>
    </row>
    <row r="24" spans="1:10" x14ac:dyDescent="0.25">
      <c r="A24" s="70"/>
      <c r="B24" s="70"/>
      <c r="C24" s="70"/>
      <c r="D24" s="70"/>
      <c r="E24" s="70"/>
      <c r="F24" s="70"/>
      <c r="G24" s="70"/>
      <c r="H24" s="70"/>
      <c r="I24" s="70"/>
      <c r="J24" s="70"/>
    </row>
    <row r="25" spans="1:10" x14ac:dyDescent="0.25">
      <c r="A25" s="70"/>
      <c r="B25" s="70"/>
      <c r="C25" s="70"/>
      <c r="D25" s="70"/>
      <c r="E25" s="70"/>
      <c r="F25" s="70"/>
      <c r="G25" s="70"/>
      <c r="H25" s="70"/>
      <c r="I25" s="70"/>
      <c r="J25" s="70"/>
    </row>
    <row r="26" spans="1:10" x14ac:dyDescent="0.25">
      <c r="A26" s="70"/>
      <c r="B26" s="70"/>
      <c r="C26" s="70"/>
      <c r="D26" s="70"/>
      <c r="E26" s="70"/>
      <c r="F26" s="70"/>
      <c r="G26" s="70"/>
      <c r="H26" s="70"/>
      <c r="I26" s="70"/>
      <c r="J26" s="70"/>
    </row>
    <row r="27" spans="1:10" x14ac:dyDescent="0.25">
      <c r="A27" s="70"/>
      <c r="B27" s="70"/>
      <c r="C27" s="70"/>
      <c r="D27" s="70"/>
      <c r="E27" s="70"/>
      <c r="F27" s="70"/>
      <c r="G27" s="70"/>
      <c r="H27" s="70"/>
      <c r="I27" s="70"/>
      <c r="J27" s="70"/>
    </row>
    <row r="28" spans="1:10" x14ac:dyDescent="0.25">
      <c r="A28" s="70"/>
      <c r="B28" s="70"/>
      <c r="C28" s="70"/>
      <c r="D28" s="70"/>
      <c r="E28" s="70"/>
      <c r="F28" s="70"/>
      <c r="G28" s="70"/>
      <c r="H28" s="70"/>
      <c r="I28" s="70"/>
      <c r="J28" s="70"/>
    </row>
    <row r="29" spans="1:10" x14ac:dyDescent="0.25">
      <c r="A29" s="70"/>
      <c r="B29" s="70"/>
      <c r="C29" s="70"/>
      <c r="D29" s="70"/>
      <c r="E29" s="70"/>
      <c r="F29" s="70"/>
      <c r="G29" s="70"/>
      <c r="H29" s="70"/>
      <c r="I29" s="70"/>
      <c r="J29" s="70"/>
    </row>
    <row r="30" spans="1:10" x14ac:dyDescent="0.25">
      <c r="A30" s="70"/>
      <c r="B30" s="70"/>
      <c r="C30" s="70"/>
      <c r="D30" s="70"/>
      <c r="E30" s="70"/>
      <c r="F30" s="70"/>
      <c r="G30" s="70"/>
      <c r="H30" s="70"/>
      <c r="I30" s="70"/>
      <c r="J30" s="70"/>
    </row>
    <row r="31" spans="1:10" x14ac:dyDescent="0.25">
      <c r="A31" s="70"/>
      <c r="B31" s="70"/>
      <c r="C31" s="70"/>
      <c r="D31" s="70"/>
      <c r="E31" s="70"/>
      <c r="F31" s="70"/>
      <c r="G31" s="70"/>
      <c r="H31" s="70"/>
      <c r="I31" s="70"/>
      <c r="J31" s="70"/>
    </row>
    <row r="32" spans="1:10" x14ac:dyDescent="0.25">
      <c r="A32" s="70"/>
      <c r="B32" s="70"/>
      <c r="C32" s="70"/>
      <c r="D32" s="70"/>
      <c r="E32" s="70"/>
      <c r="F32" s="70"/>
      <c r="G32" s="70"/>
      <c r="H32" s="70"/>
      <c r="I32" s="70"/>
      <c r="J32" s="70"/>
    </row>
    <row r="33" spans="1:10" x14ac:dyDescent="0.25">
      <c r="A33" s="70"/>
      <c r="B33" s="70"/>
      <c r="C33" s="70"/>
      <c r="D33" s="70"/>
      <c r="E33" s="70"/>
      <c r="F33" s="70"/>
      <c r="G33" s="70"/>
      <c r="H33" s="70"/>
      <c r="I33" s="70"/>
      <c r="J33" s="70"/>
    </row>
    <row r="34" spans="1:10" x14ac:dyDescent="0.25">
      <c r="A34" s="70"/>
      <c r="B34" s="70"/>
      <c r="C34" s="70"/>
      <c r="D34" s="70"/>
      <c r="E34" s="70"/>
      <c r="F34" s="70"/>
      <c r="G34" s="70"/>
      <c r="H34" s="70"/>
      <c r="I34" s="70"/>
      <c r="J34" s="70"/>
    </row>
    <row r="35" spans="1:10" x14ac:dyDescent="0.25">
      <c r="A35" s="70"/>
      <c r="B35" s="70"/>
      <c r="C35" s="70"/>
      <c r="D35" s="70"/>
      <c r="E35" s="70"/>
      <c r="F35" s="70"/>
      <c r="G35" s="70"/>
      <c r="H35" s="70"/>
      <c r="I35" s="70"/>
      <c r="J35" s="70"/>
    </row>
    <row r="36" spans="1:10" x14ac:dyDescent="0.25">
      <c r="A36" s="70"/>
      <c r="B36" s="70"/>
      <c r="C36" s="70"/>
      <c r="D36" s="70"/>
      <c r="E36" s="70"/>
      <c r="F36" s="70"/>
      <c r="G36" s="70"/>
      <c r="H36" s="70"/>
      <c r="I36" s="70"/>
      <c r="J36" s="70"/>
    </row>
    <row r="37" spans="1:10" x14ac:dyDescent="0.25">
      <c r="A37" s="70"/>
      <c r="B37" s="70"/>
      <c r="C37" s="70"/>
      <c r="D37" s="70"/>
      <c r="E37" s="70"/>
      <c r="F37" s="70"/>
      <c r="G37" s="70"/>
      <c r="H37" s="70"/>
      <c r="I37" s="70"/>
      <c r="J37" s="70"/>
    </row>
    <row r="38" spans="1:10" x14ac:dyDescent="0.25">
      <c r="A38" s="70"/>
      <c r="B38" s="70"/>
      <c r="C38" s="70"/>
      <c r="D38" s="70"/>
      <c r="E38" s="70"/>
      <c r="F38" s="70"/>
      <c r="G38" s="70"/>
      <c r="H38" s="70"/>
      <c r="I38" s="70"/>
      <c r="J38" s="70"/>
    </row>
    <row r="39" spans="1:10" x14ac:dyDescent="0.25">
      <c r="A39" s="70"/>
      <c r="B39" s="70"/>
      <c r="C39" s="70"/>
      <c r="D39" s="70"/>
      <c r="E39" s="70"/>
      <c r="F39" s="70"/>
      <c r="G39" s="70"/>
      <c r="H39" s="70"/>
      <c r="I39" s="70"/>
      <c r="J39" s="70"/>
    </row>
    <row r="40" spans="1:10" x14ac:dyDescent="0.25">
      <c r="B40" s="70"/>
      <c r="C40" s="70"/>
      <c r="D40" s="70"/>
      <c r="E40" s="70"/>
      <c r="F40" s="70"/>
      <c r="G40" s="70"/>
      <c r="H40" s="70"/>
      <c r="I40" s="70"/>
      <c r="J40" s="70"/>
    </row>
    <row r="41" spans="1:10" x14ac:dyDescent="0.25">
      <c r="B41" s="70"/>
      <c r="C41" s="70"/>
      <c r="D41" s="70"/>
      <c r="E41" s="70"/>
      <c r="F41" s="70"/>
      <c r="G41" s="70"/>
      <c r="H41" s="70"/>
      <c r="I41" s="70"/>
      <c r="J41" s="70"/>
    </row>
    <row r="42" spans="1:10" x14ac:dyDescent="0.25">
      <c r="B42" s="70"/>
      <c r="C42" s="70"/>
      <c r="D42" s="70"/>
      <c r="E42" s="70"/>
      <c r="F42" s="70"/>
      <c r="G42" s="70"/>
      <c r="H42" s="70"/>
      <c r="I42" s="70"/>
      <c r="J42" s="70"/>
    </row>
    <row r="43" spans="1:10" x14ac:dyDescent="0.25">
      <c r="B43" s="70"/>
      <c r="C43" s="70"/>
      <c r="D43" s="70"/>
      <c r="E43" s="70"/>
      <c r="F43" s="70"/>
      <c r="G43" s="70"/>
      <c r="H43" s="70"/>
      <c r="I43" s="70"/>
      <c r="J43" s="70"/>
    </row>
    <row r="44" spans="1:10" x14ac:dyDescent="0.25">
      <c r="B44" s="70"/>
      <c r="C44" s="70"/>
      <c r="D44" s="70"/>
      <c r="E44" s="70"/>
      <c r="F44" s="70"/>
      <c r="G44" s="70"/>
      <c r="H44" s="70"/>
      <c r="I44" s="70"/>
      <c r="J44" s="70"/>
    </row>
    <row r="45" spans="1:10" x14ac:dyDescent="0.25">
      <c r="B45" s="70"/>
      <c r="C45" s="70"/>
      <c r="D45" s="70"/>
      <c r="E45" s="70"/>
      <c r="F45" s="70"/>
      <c r="G45" s="70"/>
      <c r="H45" s="70"/>
      <c r="I45" s="70"/>
      <c r="J45" s="70"/>
    </row>
  </sheetData>
  <mergeCells count="9">
    <mergeCell ref="A1:A39"/>
    <mergeCell ref="B1:C1"/>
    <mergeCell ref="B11:C11"/>
    <mergeCell ref="D1:J22"/>
    <mergeCell ref="B23:J45"/>
    <mergeCell ref="B2:C2"/>
    <mergeCell ref="B3:C3"/>
    <mergeCell ref="B12:C12"/>
    <mergeCell ref="B13:C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2"/>
  <sheetViews>
    <sheetView topLeftCell="A56" workbookViewId="0">
      <selection activeCell="A81" sqref="A81"/>
    </sheetView>
  </sheetViews>
  <sheetFormatPr baseColWidth="10" defaultRowHeight="15" x14ac:dyDescent="0.25"/>
  <cols>
    <col min="1" max="1" width="88.28515625" customWidth="1"/>
    <col min="2" max="2" width="12.140625" customWidth="1"/>
    <col min="3" max="3" width="13.28515625" customWidth="1"/>
    <col min="4" max="4" width="12.85546875" customWidth="1"/>
    <col min="5" max="5" width="20.5703125" customWidth="1"/>
  </cols>
  <sheetData>
    <row r="1" spans="1:10" x14ac:dyDescent="0.25">
      <c r="A1" s="76"/>
      <c r="B1" s="77" t="s">
        <v>145</v>
      </c>
      <c r="C1" s="78"/>
      <c r="D1" s="78"/>
      <c r="E1" s="78"/>
      <c r="F1" s="70"/>
      <c r="G1" s="70"/>
      <c r="H1" s="70"/>
      <c r="I1" s="70"/>
      <c r="J1" s="70"/>
    </row>
    <row r="2" spans="1:10" ht="47.25" customHeight="1" x14ac:dyDescent="0.25">
      <c r="A2" s="76"/>
      <c r="B2" s="79" t="s">
        <v>245</v>
      </c>
      <c r="C2" s="79"/>
      <c r="D2" s="79"/>
      <c r="E2" s="79"/>
      <c r="F2" s="70"/>
      <c r="G2" s="70"/>
      <c r="H2" s="70"/>
      <c r="I2" s="70"/>
      <c r="J2" s="70"/>
    </row>
    <row r="3" spans="1:10" ht="66.75" customHeight="1" thickBot="1" x14ac:dyDescent="0.3">
      <c r="A3" s="76"/>
      <c r="B3" s="41" t="s">
        <v>238</v>
      </c>
      <c r="C3" s="41" t="s">
        <v>146</v>
      </c>
      <c r="D3" s="41" t="s">
        <v>147</v>
      </c>
      <c r="E3" s="41" t="s">
        <v>148</v>
      </c>
      <c r="F3" s="70"/>
      <c r="G3" s="70"/>
      <c r="H3" s="70"/>
      <c r="I3" s="70"/>
      <c r="J3" s="70"/>
    </row>
    <row r="4" spans="1:10" x14ac:dyDescent="0.25">
      <c r="A4" s="80" t="s">
        <v>149</v>
      </c>
      <c r="B4" s="82"/>
      <c r="C4" s="82"/>
      <c r="D4" s="82"/>
      <c r="E4" s="82"/>
      <c r="F4" s="70"/>
      <c r="G4" s="70"/>
      <c r="H4" s="70"/>
      <c r="I4" s="70"/>
      <c r="J4" s="70"/>
    </row>
    <row r="5" spans="1:10" ht="15.75" thickBot="1" x14ac:dyDescent="0.3">
      <c r="A5" s="81"/>
      <c r="B5" s="70"/>
      <c r="C5" s="70"/>
      <c r="D5" s="70"/>
      <c r="E5" s="70"/>
      <c r="F5" s="70"/>
      <c r="G5" s="70"/>
      <c r="H5" s="70"/>
      <c r="I5" s="70"/>
      <c r="J5" s="70"/>
    </row>
    <row r="6" spans="1:10" x14ac:dyDescent="0.25">
      <c r="A6" s="42" t="s">
        <v>150</v>
      </c>
      <c r="B6" s="70"/>
      <c r="C6" s="70"/>
      <c r="D6" s="70"/>
      <c r="E6" s="70"/>
      <c r="F6" s="70"/>
      <c r="G6" s="70"/>
      <c r="H6" s="70"/>
      <c r="I6" s="70"/>
      <c r="J6" s="70"/>
    </row>
    <row r="7" spans="1:10" ht="22.5" x14ac:dyDescent="0.25">
      <c r="A7" s="43" t="s">
        <v>151</v>
      </c>
      <c r="B7" s="70"/>
      <c r="C7" s="70"/>
      <c r="D7" s="70"/>
      <c r="E7" s="70"/>
      <c r="F7" s="70"/>
      <c r="G7" s="70"/>
      <c r="H7" s="70"/>
      <c r="I7" s="70"/>
      <c r="J7" s="70"/>
    </row>
    <row r="8" spans="1:10" ht="22.5" x14ac:dyDescent="0.25">
      <c r="A8" s="44" t="s">
        <v>152</v>
      </c>
      <c r="B8" s="70"/>
      <c r="C8" s="70"/>
      <c r="D8" s="70"/>
      <c r="E8" s="70"/>
      <c r="F8" s="70"/>
      <c r="G8" s="70"/>
      <c r="H8" s="70"/>
      <c r="I8" s="70"/>
      <c r="J8" s="70"/>
    </row>
    <row r="9" spans="1:10" x14ac:dyDescent="0.25">
      <c r="A9" s="45" t="s">
        <v>153</v>
      </c>
      <c r="B9" s="70"/>
      <c r="C9" s="70"/>
      <c r="D9" s="70"/>
      <c r="E9" s="70"/>
      <c r="F9" s="70"/>
      <c r="G9" s="70"/>
      <c r="H9" s="70"/>
      <c r="I9" s="70"/>
      <c r="J9" s="70"/>
    </row>
    <row r="10" spans="1:10" x14ac:dyDescent="0.25">
      <c r="A10" s="46" t="s">
        <v>154</v>
      </c>
      <c r="B10" s="70"/>
      <c r="C10" s="70"/>
      <c r="D10" s="70"/>
      <c r="E10" s="70"/>
      <c r="F10" s="70"/>
      <c r="G10" s="70"/>
      <c r="H10" s="70"/>
      <c r="I10" s="70"/>
      <c r="J10" s="70"/>
    </row>
    <row r="11" spans="1:10" ht="22.5" x14ac:dyDescent="0.25">
      <c r="A11" s="43" t="s">
        <v>155</v>
      </c>
      <c r="B11" s="70"/>
      <c r="C11" s="70"/>
      <c r="D11" s="70"/>
      <c r="E11" s="70"/>
      <c r="F11" s="70"/>
      <c r="G11" s="70"/>
      <c r="H11" s="70"/>
      <c r="I11" s="70"/>
      <c r="J11" s="70"/>
    </row>
    <row r="12" spans="1:10" ht="22.5" x14ac:dyDescent="0.25">
      <c r="A12" s="44" t="s">
        <v>156</v>
      </c>
      <c r="B12" s="70"/>
      <c r="C12" s="70"/>
      <c r="D12" s="70"/>
      <c r="E12" s="70"/>
      <c r="F12" s="70"/>
      <c r="G12" s="70"/>
      <c r="H12" s="70"/>
      <c r="I12" s="70"/>
      <c r="J12" s="70"/>
    </row>
    <row r="13" spans="1:10" ht="22.5" x14ac:dyDescent="0.25">
      <c r="A13" s="43" t="s">
        <v>157</v>
      </c>
      <c r="B13" s="70"/>
      <c r="C13" s="70"/>
      <c r="D13" s="70"/>
      <c r="E13" s="70"/>
      <c r="F13" s="70"/>
      <c r="G13" s="70"/>
      <c r="H13" s="70"/>
      <c r="I13" s="70"/>
      <c r="J13" s="70"/>
    </row>
    <row r="14" spans="1:10" ht="22.5" x14ac:dyDescent="0.25">
      <c r="A14" s="44" t="s">
        <v>158</v>
      </c>
      <c r="B14" s="70"/>
      <c r="C14" s="70"/>
      <c r="D14" s="70"/>
      <c r="E14" s="70"/>
      <c r="F14" s="70"/>
      <c r="G14" s="70"/>
      <c r="H14" s="70"/>
      <c r="I14" s="70"/>
      <c r="J14" s="70"/>
    </row>
    <row r="15" spans="1:10" ht="22.5" x14ac:dyDescent="0.25">
      <c r="A15" s="43" t="s">
        <v>159</v>
      </c>
      <c r="B15" s="70"/>
      <c r="C15" s="70"/>
      <c r="D15" s="70"/>
      <c r="E15" s="70"/>
      <c r="F15" s="70"/>
      <c r="G15" s="70"/>
      <c r="H15" s="70"/>
      <c r="I15" s="70"/>
      <c r="J15" s="70"/>
    </row>
    <row r="16" spans="1:10" ht="22.5" x14ac:dyDescent="0.25">
      <c r="A16" s="44" t="s">
        <v>160</v>
      </c>
      <c r="B16" s="70"/>
      <c r="C16" s="70"/>
      <c r="D16" s="70"/>
      <c r="E16" s="70"/>
      <c r="F16" s="70"/>
      <c r="G16" s="70"/>
      <c r="H16" s="70"/>
      <c r="I16" s="70"/>
      <c r="J16" s="70"/>
    </row>
    <row r="17" spans="1:10" ht="22.5" x14ac:dyDescent="0.25">
      <c r="A17" s="43" t="s">
        <v>161</v>
      </c>
      <c r="B17" s="70"/>
      <c r="C17" s="70"/>
      <c r="D17" s="70"/>
      <c r="E17" s="70"/>
      <c r="F17" s="70"/>
      <c r="G17" s="70"/>
      <c r="H17" s="70"/>
      <c r="I17" s="70"/>
      <c r="J17" s="70"/>
    </row>
    <row r="18" spans="1:10" ht="22.5" x14ac:dyDescent="0.25">
      <c r="A18" s="44" t="s">
        <v>162</v>
      </c>
      <c r="B18" s="70"/>
      <c r="C18" s="70"/>
      <c r="D18" s="70"/>
      <c r="E18" s="70"/>
      <c r="F18" s="70"/>
      <c r="G18" s="70"/>
      <c r="H18" s="70"/>
      <c r="I18" s="70"/>
      <c r="J18" s="70"/>
    </row>
    <row r="19" spans="1:10" x14ac:dyDescent="0.25">
      <c r="A19" s="45" t="s">
        <v>163</v>
      </c>
      <c r="B19" s="70"/>
      <c r="C19" s="70"/>
      <c r="D19" s="70"/>
      <c r="E19" s="70"/>
      <c r="F19" s="70"/>
      <c r="G19" s="70"/>
      <c r="H19" s="70"/>
      <c r="I19" s="70"/>
      <c r="J19" s="70"/>
    </row>
    <row r="20" spans="1:10" ht="22.5" x14ac:dyDescent="0.25">
      <c r="A20" s="44" t="s">
        <v>164</v>
      </c>
      <c r="B20" s="70"/>
      <c r="C20" s="70"/>
      <c r="D20" s="70"/>
      <c r="E20" s="70"/>
      <c r="F20" s="70"/>
      <c r="G20" s="70"/>
      <c r="H20" s="70"/>
      <c r="I20" s="70"/>
      <c r="J20" s="70"/>
    </row>
    <row r="21" spans="1:10" x14ac:dyDescent="0.25">
      <c r="A21" s="45" t="s">
        <v>165</v>
      </c>
      <c r="B21" s="70"/>
      <c r="C21" s="70"/>
      <c r="D21" s="70"/>
      <c r="E21" s="70"/>
      <c r="F21" s="70"/>
      <c r="G21" s="70"/>
      <c r="H21" s="70"/>
      <c r="I21" s="70"/>
      <c r="J21" s="70"/>
    </row>
    <row r="22" spans="1:10" x14ac:dyDescent="0.25">
      <c r="A22" s="46" t="s">
        <v>166</v>
      </c>
      <c r="B22" s="70"/>
      <c r="C22" s="70"/>
      <c r="D22" s="70"/>
      <c r="E22" s="70"/>
      <c r="F22" s="70"/>
      <c r="G22" s="70"/>
      <c r="H22" s="70"/>
      <c r="I22" s="70"/>
      <c r="J22" s="70"/>
    </row>
    <row r="23" spans="1:10" x14ac:dyDescent="0.25">
      <c r="A23" s="45" t="s">
        <v>167</v>
      </c>
      <c r="B23" s="70"/>
      <c r="C23" s="70"/>
      <c r="D23" s="70"/>
      <c r="E23" s="70"/>
      <c r="F23" s="70"/>
      <c r="G23" s="70"/>
      <c r="H23" s="70"/>
      <c r="I23" s="70"/>
      <c r="J23" s="70"/>
    </row>
    <row r="24" spans="1:10" ht="22.5" x14ac:dyDescent="0.25">
      <c r="A24" s="44" t="s">
        <v>168</v>
      </c>
      <c r="B24" s="70"/>
      <c r="C24" s="70"/>
      <c r="D24" s="70"/>
      <c r="E24" s="70"/>
      <c r="F24" s="70"/>
      <c r="G24" s="70"/>
      <c r="H24" s="70"/>
      <c r="I24" s="70"/>
      <c r="J24" s="70"/>
    </row>
    <row r="25" spans="1:10" x14ac:dyDescent="0.25">
      <c r="A25" s="45" t="s">
        <v>169</v>
      </c>
      <c r="B25" s="70"/>
      <c r="C25" s="70"/>
      <c r="D25" s="70"/>
      <c r="E25" s="70"/>
      <c r="F25" s="70"/>
      <c r="G25" s="70"/>
      <c r="H25" s="70"/>
      <c r="I25" s="70"/>
      <c r="J25" s="70"/>
    </row>
    <row r="26" spans="1:10" x14ac:dyDescent="0.25">
      <c r="A26" s="46" t="s">
        <v>170</v>
      </c>
      <c r="B26" s="70"/>
      <c r="C26" s="70"/>
      <c r="D26" s="70"/>
      <c r="E26" s="70"/>
      <c r="F26" s="70"/>
      <c r="G26" s="70"/>
      <c r="H26" s="70"/>
      <c r="I26" s="70"/>
      <c r="J26" s="70"/>
    </row>
    <row r="27" spans="1:10" x14ac:dyDescent="0.25">
      <c r="A27" s="45" t="s">
        <v>171</v>
      </c>
      <c r="B27" s="70"/>
      <c r="C27" s="70"/>
      <c r="D27" s="70"/>
      <c r="E27" s="70"/>
      <c r="F27" s="70"/>
      <c r="G27" s="70"/>
      <c r="H27" s="70"/>
      <c r="I27" s="70"/>
      <c r="J27" s="70"/>
    </row>
    <row r="28" spans="1:10" x14ac:dyDescent="0.25">
      <c r="A28" s="46" t="s">
        <v>172</v>
      </c>
      <c r="B28" s="70"/>
      <c r="C28" s="70"/>
      <c r="D28" s="70"/>
      <c r="E28" s="70"/>
      <c r="F28" s="70"/>
      <c r="G28" s="70"/>
      <c r="H28" s="70"/>
      <c r="I28" s="70"/>
      <c r="J28" s="70"/>
    </row>
    <row r="29" spans="1:10" ht="22.5" x14ac:dyDescent="0.25">
      <c r="A29" s="43" t="s">
        <v>173</v>
      </c>
      <c r="B29" s="70"/>
      <c r="C29" s="70"/>
      <c r="D29" s="70"/>
      <c r="E29" s="70"/>
      <c r="F29" s="70"/>
      <c r="G29" s="70"/>
      <c r="H29" s="70"/>
      <c r="I29" s="70"/>
      <c r="J29" s="70"/>
    </row>
    <row r="30" spans="1:10" ht="22.5" x14ac:dyDescent="0.25">
      <c r="A30" s="44" t="s">
        <v>174</v>
      </c>
      <c r="B30" s="70"/>
      <c r="C30" s="70"/>
      <c r="D30" s="70"/>
      <c r="E30" s="70"/>
      <c r="F30" s="70"/>
      <c r="G30" s="70"/>
      <c r="H30" s="70"/>
      <c r="I30" s="70"/>
      <c r="J30" s="70"/>
    </row>
    <row r="31" spans="1:10" ht="22.5" x14ac:dyDescent="0.25">
      <c r="A31" s="43" t="s">
        <v>175</v>
      </c>
      <c r="B31" s="70"/>
      <c r="C31" s="70"/>
      <c r="D31" s="70"/>
      <c r="E31" s="70"/>
      <c r="F31" s="70"/>
      <c r="G31" s="70"/>
      <c r="H31" s="70"/>
      <c r="I31" s="70"/>
      <c r="J31" s="70"/>
    </row>
    <row r="32" spans="1:10" x14ac:dyDescent="0.25">
      <c r="A32" s="46" t="s">
        <v>176</v>
      </c>
      <c r="B32" s="70"/>
      <c r="C32" s="70"/>
      <c r="D32" s="70"/>
      <c r="E32" s="70"/>
      <c r="F32" s="70"/>
      <c r="G32" s="70"/>
      <c r="H32" s="70"/>
      <c r="I32" s="70"/>
      <c r="J32" s="70"/>
    </row>
    <row r="33" spans="1:10" ht="22.5" x14ac:dyDescent="0.25">
      <c r="A33" s="43" t="s">
        <v>177</v>
      </c>
      <c r="B33" s="70"/>
      <c r="C33" s="70"/>
      <c r="D33" s="70"/>
      <c r="E33" s="70"/>
      <c r="F33" s="70"/>
      <c r="G33" s="70"/>
      <c r="H33" s="70"/>
      <c r="I33" s="70"/>
      <c r="J33" s="70"/>
    </row>
    <row r="34" spans="1:10" ht="22.5" x14ac:dyDescent="0.25">
      <c r="A34" s="44" t="s">
        <v>178</v>
      </c>
      <c r="B34" s="70"/>
      <c r="C34" s="70"/>
      <c r="D34" s="70"/>
      <c r="E34" s="70"/>
      <c r="F34" s="70"/>
      <c r="G34" s="70"/>
      <c r="H34" s="70"/>
      <c r="I34" s="70"/>
      <c r="J34" s="70"/>
    </row>
    <row r="35" spans="1:10" ht="22.5" x14ac:dyDescent="0.25">
      <c r="A35" s="43" t="s">
        <v>179</v>
      </c>
      <c r="B35" s="70"/>
      <c r="C35" s="70"/>
      <c r="D35" s="70"/>
      <c r="E35" s="70"/>
      <c r="F35" s="70"/>
      <c r="G35" s="70"/>
      <c r="H35" s="70"/>
      <c r="I35" s="70"/>
      <c r="J35" s="70"/>
    </row>
    <row r="36" spans="1:10" ht="22.5" x14ac:dyDescent="0.25">
      <c r="A36" s="44" t="s">
        <v>180</v>
      </c>
      <c r="B36" s="70"/>
      <c r="C36" s="70"/>
      <c r="D36" s="70"/>
      <c r="E36" s="70"/>
      <c r="F36" s="70"/>
      <c r="G36" s="70"/>
      <c r="H36" s="70"/>
      <c r="I36" s="70"/>
      <c r="J36" s="70"/>
    </row>
    <row r="37" spans="1:10" ht="22.5" x14ac:dyDescent="0.25">
      <c r="A37" s="43" t="s">
        <v>181</v>
      </c>
      <c r="B37" s="70"/>
      <c r="C37" s="70"/>
      <c r="D37" s="70"/>
      <c r="E37" s="70"/>
      <c r="F37" s="70"/>
      <c r="G37" s="70"/>
      <c r="H37" s="70"/>
      <c r="I37" s="70"/>
      <c r="J37" s="70"/>
    </row>
    <row r="38" spans="1:10" x14ac:dyDescent="0.25">
      <c r="A38" s="44" t="s">
        <v>182</v>
      </c>
      <c r="B38" s="70"/>
      <c r="C38" s="70"/>
      <c r="D38" s="70"/>
      <c r="E38" s="70"/>
      <c r="F38" s="70"/>
      <c r="G38" s="70"/>
      <c r="H38" s="70"/>
      <c r="I38" s="70"/>
      <c r="J38" s="70"/>
    </row>
    <row r="39" spans="1:10" x14ac:dyDescent="0.25">
      <c r="A39" s="43" t="s">
        <v>183</v>
      </c>
      <c r="B39" s="70"/>
      <c r="C39" s="70"/>
      <c r="D39" s="70"/>
      <c r="E39" s="70"/>
      <c r="F39" s="70"/>
      <c r="G39" s="70"/>
      <c r="H39" s="70"/>
      <c r="I39" s="70"/>
      <c r="J39" s="70"/>
    </row>
    <row r="40" spans="1:10" x14ac:dyDescent="0.25">
      <c r="A40" s="44" t="s">
        <v>184</v>
      </c>
      <c r="B40" s="70"/>
      <c r="C40" s="70"/>
      <c r="D40" s="70"/>
      <c r="E40" s="70"/>
      <c r="F40" s="70"/>
      <c r="G40" s="70"/>
      <c r="H40" s="70"/>
      <c r="I40" s="70"/>
      <c r="J40" s="70"/>
    </row>
    <row r="41" spans="1:10" ht="22.5" x14ac:dyDescent="0.25">
      <c r="A41" s="43" t="s">
        <v>185</v>
      </c>
      <c r="B41" s="70"/>
      <c r="C41" s="70"/>
      <c r="D41" s="70"/>
      <c r="E41" s="70"/>
      <c r="F41" s="70"/>
      <c r="G41" s="70"/>
      <c r="H41" s="70"/>
      <c r="I41" s="70"/>
      <c r="J41" s="70"/>
    </row>
    <row r="42" spans="1:10" ht="22.5" x14ac:dyDescent="0.25">
      <c r="A42" s="44" t="s">
        <v>186</v>
      </c>
      <c r="B42" s="70"/>
      <c r="C42" s="70"/>
      <c r="D42" s="70"/>
      <c r="E42" s="70"/>
      <c r="F42" s="70"/>
      <c r="G42" s="70"/>
      <c r="H42" s="70"/>
      <c r="I42" s="70"/>
      <c r="J42" s="70"/>
    </row>
    <row r="43" spans="1:10" ht="22.5" x14ac:dyDescent="0.25">
      <c r="A43" s="43" t="s">
        <v>187</v>
      </c>
      <c r="B43" s="70"/>
      <c r="C43" s="70"/>
      <c r="D43" s="70"/>
      <c r="E43" s="70"/>
      <c r="F43" s="70"/>
      <c r="G43" s="70"/>
      <c r="H43" s="70"/>
      <c r="I43" s="70"/>
      <c r="J43" s="70"/>
    </row>
    <row r="44" spans="1:10" x14ac:dyDescent="0.25">
      <c r="A44" s="44" t="s">
        <v>188</v>
      </c>
      <c r="B44" s="70"/>
      <c r="C44" s="70"/>
      <c r="D44" s="70"/>
      <c r="E44" s="70"/>
      <c r="F44" s="70"/>
      <c r="G44" s="70"/>
      <c r="H44" s="70"/>
      <c r="I44" s="70"/>
      <c r="J44" s="70"/>
    </row>
    <row r="45" spans="1:10" ht="22.5" x14ac:dyDescent="0.25">
      <c r="A45" s="43" t="s">
        <v>189</v>
      </c>
      <c r="B45" s="70"/>
      <c r="C45" s="70"/>
      <c r="D45" s="70"/>
      <c r="E45" s="70"/>
      <c r="F45" s="70"/>
      <c r="G45" s="70"/>
      <c r="H45" s="70"/>
      <c r="I45" s="70"/>
      <c r="J45" s="70"/>
    </row>
    <row r="46" spans="1:10" ht="22.5" x14ac:dyDescent="0.25">
      <c r="A46" s="44" t="s">
        <v>190</v>
      </c>
      <c r="B46" s="70"/>
      <c r="C46" s="70"/>
      <c r="D46" s="70"/>
      <c r="E46" s="70"/>
      <c r="F46" s="70"/>
      <c r="G46" s="70"/>
      <c r="H46" s="70"/>
      <c r="I46" s="70"/>
      <c r="J46" s="70"/>
    </row>
    <row r="47" spans="1:10" x14ac:dyDescent="0.25">
      <c r="A47" s="45" t="s">
        <v>191</v>
      </c>
      <c r="B47" s="70"/>
      <c r="C47" s="70"/>
      <c r="D47" s="70"/>
      <c r="E47" s="70"/>
      <c r="F47" s="70"/>
      <c r="G47" s="70"/>
      <c r="H47" s="70"/>
      <c r="I47" s="70"/>
      <c r="J47" s="70"/>
    </row>
    <row r="48" spans="1:10" ht="45" x14ac:dyDescent="0.25">
      <c r="A48" s="44" t="s">
        <v>192</v>
      </c>
      <c r="B48" s="70"/>
      <c r="C48" s="70"/>
      <c r="D48" s="70"/>
      <c r="E48" s="70"/>
      <c r="F48" s="70"/>
      <c r="G48" s="70"/>
      <c r="H48" s="70"/>
      <c r="I48" s="70"/>
      <c r="J48" s="70"/>
    </row>
    <row r="49" spans="1:10" ht="22.5" x14ac:dyDescent="0.25">
      <c r="A49" s="43" t="s">
        <v>193</v>
      </c>
      <c r="B49" s="70"/>
      <c r="C49" s="70"/>
      <c r="D49" s="70"/>
      <c r="E49" s="70"/>
      <c r="F49" s="70"/>
      <c r="G49" s="70"/>
      <c r="H49" s="70"/>
      <c r="I49" s="70"/>
      <c r="J49" s="70"/>
    </row>
    <row r="50" spans="1:10" ht="33.75" x14ac:dyDescent="0.25">
      <c r="A50" s="44" t="s">
        <v>194</v>
      </c>
      <c r="B50" s="70"/>
      <c r="C50" s="70"/>
      <c r="D50" s="70"/>
      <c r="E50" s="70"/>
      <c r="F50" s="70"/>
      <c r="G50" s="70"/>
      <c r="H50" s="70"/>
      <c r="I50" s="70"/>
      <c r="J50" s="70"/>
    </row>
    <row r="51" spans="1:10" x14ac:dyDescent="0.25">
      <c r="A51" s="45" t="s">
        <v>195</v>
      </c>
      <c r="B51" s="70"/>
      <c r="C51" s="70"/>
      <c r="D51" s="70"/>
      <c r="E51" s="70"/>
      <c r="F51" s="70"/>
      <c r="G51" s="70"/>
      <c r="H51" s="70"/>
      <c r="I51" s="70"/>
      <c r="J51" s="70"/>
    </row>
    <row r="52" spans="1:10" ht="22.5" x14ac:dyDescent="0.25">
      <c r="A52" s="44" t="s">
        <v>196</v>
      </c>
      <c r="B52" s="70"/>
      <c r="C52" s="70"/>
      <c r="D52" s="70"/>
      <c r="E52" s="70"/>
      <c r="F52" s="70"/>
      <c r="G52" s="70"/>
      <c r="H52" s="70"/>
      <c r="I52" s="70"/>
      <c r="J52" s="70"/>
    </row>
    <row r="53" spans="1:10" ht="33.75" x14ac:dyDescent="0.25">
      <c r="A53" s="43" t="s">
        <v>197</v>
      </c>
      <c r="B53" s="70"/>
      <c r="C53" s="70"/>
      <c r="D53" s="70"/>
      <c r="E53" s="70"/>
      <c r="F53" s="70"/>
      <c r="G53" s="70"/>
      <c r="H53" s="70"/>
      <c r="I53" s="70"/>
      <c r="J53" s="70"/>
    </row>
    <row r="54" spans="1:10" ht="22.5" x14ac:dyDescent="0.25">
      <c r="A54" s="44" t="s">
        <v>198</v>
      </c>
      <c r="B54" s="70"/>
      <c r="C54" s="70"/>
      <c r="D54" s="70"/>
      <c r="E54" s="70"/>
      <c r="F54" s="70"/>
      <c r="G54" s="70"/>
      <c r="H54" s="70"/>
      <c r="I54" s="70"/>
      <c r="J54" s="70"/>
    </row>
    <row r="55" spans="1:10" ht="22.5" x14ac:dyDescent="0.25">
      <c r="A55" s="43" t="s">
        <v>199</v>
      </c>
      <c r="B55" s="70"/>
      <c r="C55" s="70"/>
      <c r="D55" s="70"/>
      <c r="E55" s="70"/>
      <c r="F55" s="70"/>
      <c r="G55" s="70"/>
      <c r="H55" s="70"/>
      <c r="I55" s="70"/>
      <c r="J55" s="70"/>
    </row>
    <row r="56" spans="1:10" ht="27" customHeight="1" x14ac:dyDescent="0.25">
      <c r="A56" s="44" t="s">
        <v>200</v>
      </c>
      <c r="B56" s="70"/>
      <c r="C56" s="70"/>
      <c r="D56" s="70"/>
      <c r="E56" s="70"/>
      <c r="F56" s="70"/>
      <c r="G56" s="70"/>
      <c r="H56" s="70"/>
      <c r="I56" s="70"/>
      <c r="J56" s="70"/>
    </row>
    <row r="57" spans="1:10" ht="33.75" x14ac:dyDescent="0.25">
      <c r="A57" s="43" t="s">
        <v>201</v>
      </c>
      <c r="B57" s="70"/>
      <c r="C57" s="70"/>
      <c r="D57" s="70"/>
      <c r="E57" s="70"/>
      <c r="F57" s="70"/>
      <c r="G57" s="70"/>
      <c r="H57" s="70"/>
      <c r="I57" s="70"/>
      <c r="J57" s="70"/>
    </row>
    <row r="58" spans="1:10" ht="22.5" x14ac:dyDescent="0.25">
      <c r="A58" s="44" t="s">
        <v>202</v>
      </c>
      <c r="B58" s="70"/>
      <c r="C58" s="70"/>
      <c r="D58" s="70"/>
      <c r="E58" s="70"/>
      <c r="F58" s="70"/>
      <c r="G58" s="70"/>
      <c r="H58" s="70"/>
      <c r="I58" s="70"/>
      <c r="J58" s="70"/>
    </row>
    <row r="59" spans="1:10" x14ac:dyDescent="0.25">
      <c r="A59" s="45" t="s">
        <v>203</v>
      </c>
      <c r="B59" s="70"/>
      <c r="C59" s="70"/>
      <c r="D59" s="70"/>
      <c r="E59" s="70"/>
      <c r="F59" s="70"/>
      <c r="G59" s="70"/>
      <c r="H59" s="70"/>
      <c r="I59" s="70"/>
      <c r="J59" s="70"/>
    </row>
    <row r="60" spans="1:10" ht="22.5" x14ac:dyDescent="0.25">
      <c r="A60" s="44" t="s">
        <v>204</v>
      </c>
      <c r="B60" s="70"/>
      <c r="C60" s="70"/>
      <c r="D60" s="70"/>
      <c r="E60" s="70"/>
      <c r="F60" s="70"/>
      <c r="G60" s="70"/>
      <c r="H60" s="70"/>
      <c r="I60" s="70"/>
      <c r="J60" s="70"/>
    </row>
    <row r="61" spans="1:10" x14ac:dyDescent="0.25">
      <c r="A61" s="45" t="s">
        <v>205</v>
      </c>
      <c r="B61" s="70"/>
      <c r="C61" s="70"/>
      <c r="D61" s="70"/>
      <c r="E61" s="70"/>
      <c r="F61" s="70"/>
      <c r="G61" s="70"/>
      <c r="H61" s="70"/>
      <c r="I61" s="70"/>
      <c r="J61" s="70"/>
    </row>
    <row r="62" spans="1:10" ht="22.5" x14ac:dyDescent="0.25">
      <c r="A62" s="44" t="s">
        <v>206</v>
      </c>
      <c r="B62" s="70"/>
      <c r="C62" s="70"/>
      <c r="D62" s="70"/>
      <c r="E62" s="70"/>
      <c r="F62" s="70"/>
      <c r="G62" s="70"/>
      <c r="H62" s="70"/>
      <c r="I62" s="70"/>
      <c r="J62" s="70"/>
    </row>
    <row r="63" spans="1:10" ht="22.5" x14ac:dyDescent="0.25">
      <c r="A63" s="43" t="s">
        <v>207</v>
      </c>
      <c r="B63" s="70"/>
      <c r="C63" s="70"/>
      <c r="D63" s="70"/>
      <c r="E63" s="70"/>
      <c r="F63" s="70"/>
      <c r="G63" s="70"/>
      <c r="H63" s="70"/>
      <c r="I63" s="70"/>
      <c r="J63" s="70"/>
    </row>
    <row r="64" spans="1:10" x14ac:dyDescent="0.25">
      <c r="A64" s="46" t="s">
        <v>208</v>
      </c>
      <c r="B64" s="70"/>
      <c r="C64" s="70"/>
      <c r="D64" s="70"/>
      <c r="E64" s="70"/>
      <c r="F64" s="70"/>
      <c r="G64" s="70"/>
      <c r="H64" s="70"/>
      <c r="I64" s="70"/>
      <c r="J64" s="70"/>
    </row>
    <row r="65" spans="1:10" ht="22.5" x14ac:dyDescent="0.25">
      <c r="A65" s="43" t="s">
        <v>209</v>
      </c>
      <c r="B65" s="70"/>
      <c r="C65" s="70"/>
      <c r="D65" s="70"/>
      <c r="E65" s="70"/>
      <c r="F65" s="70"/>
      <c r="G65" s="70"/>
      <c r="H65" s="70"/>
      <c r="I65" s="70"/>
      <c r="J65" s="70"/>
    </row>
    <row r="66" spans="1:10" x14ac:dyDescent="0.25">
      <c r="A66" s="46" t="s">
        <v>210</v>
      </c>
      <c r="B66" s="70"/>
      <c r="C66" s="70"/>
      <c r="D66" s="70"/>
      <c r="E66" s="70"/>
      <c r="F66" s="70"/>
      <c r="G66" s="70"/>
      <c r="H66" s="70"/>
      <c r="I66" s="70"/>
      <c r="J66" s="70"/>
    </row>
    <row r="67" spans="1:10" x14ac:dyDescent="0.25">
      <c r="A67" s="45" t="s">
        <v>211</v>
      </c>
      <c r="B67" s="70"/>
      <c r="C67" s="70"/>
      <c r="D67" s="70"/>
      <c r="E67" s="70"/>
      <c r="F67" s="70"/>
      <c r="G67" s="70"/>
      <c r="H67" s="70"/>
      <c r="I67" s="70"/>
      <c r="J67" s="70"/>
    </row>
    <row r="68" spans="1:10" x14ac:dyDescent="0.25">
      <c r="A68" s="46" t="s">
        <v>212</v>
      </c>
      <c r="B68" s="70"/>
      <c r="C68" s="70"/>
      <c r="D68" s="70"/>
      <c r="E68" s="70"/>
      <c r="F68" s="70"/>
      <c r="G68" s="70"/>
      <c r="H68" s="70"/>
      <c r="I68" s="70"/>
      <c r="J68" s="70"/>
    </row>
    <row r="69" spans="1:10" ht="22.5" x14ac:dyDescent="0.25">
      <c r="A69" s="43" t="s">
        <v>213</v>
      </c>
      <c r="B69" s="70"/>
      <c r="C69" s="70"/>
      <c r="D69" s="70"/>
      <c r="E69" s="70"/>
      <c r="F69" s="70"/>
      <c r="G69" s="70"/>
      <c r="H69" s="70"/>
      <c r="I69" s="70"/>
      <c r="J69" s="70"/>
    </row>
    <row r="70" spans="1:10" ht="22.5" x14ac:dyDescent="0.25">
      <c r="A70" s="44" t="s">
        <v>214</v>
      </c>
      <c r="B70" s="70"/>
      <c r="C70" s="70"/>
      <c r="D70" s="70"/>
      <c r="E70" s="70"/>
      <c r="F70" s="70"/>
      <c r="G70" s="70"/>
      <c r="H70" s="70"/>
      <c r="I70" s="70"/>
      <c r="J70" s="70"/>
    </row>
    <row r="71" spans="1:10" x14ac:dyDescent="0.25">
      <c r="A71" s="45" t="s">
        <v>215</v>
      </c>
      <c r="B71" s="70"/>
      <c r="C71" s="70"/>
      <c r="D71" s="70"/>
      <c r="E71" s="70"/>
      <c r="F71" s="70"/>
      <c r="G71" s="70"/>
      <c r="H71" s="70"/>
      <c r="I71" s="70"/>
      <c r="J71" s="70"/>
    </row>
    <row r="72" spans="1:10" x14ac:dyDescent="0.25">
      <c r="A72" s="46" t="s">
        <v>216</v>
      </c>
      <c r="B72" s="70"/>
      <c r="C72" s="70"/>
      <c r="D72" s="70"/>
      <c r="E72" s="70"/>
      <c r="F72" s="70"/>
      <c r="G72" s="70"/>
      <c r="H72" s="70"/>
      <c r="I72" s="70"/>
      <c r="J72" s="70"/>
    </row>
    <row r="73" spans="1:10" x14ac:dyDescent="0.25">
      <c r="A73" s="45" t="s">
        <v>217</v>
      </c>
      <c r="B73" s="70"/>
      <c r="C73" s="70"/>
      <c r="D73" s="70"/>
      <c r="E73" s="70"/>
      <c r="F73" s="70"/>
      <c r="G73" s="70"/>
      <c r="H73" s="70"/>
      <c r="I73" s="70"/>
      <c r="J73" s="70"/>
    </row>
    <row r="74" spans="1:10" x14ac:dyDescent="0.25">
      <c r="A74" s="44" t="s">
        <v>218</v>
      </c>
      <c r="B74" s="70"/>
      <c r="C74" s="70"/>
      <c r="D74" s="70"/>
      <c r="E74" s="70"/>
      <c r="F74" s="70"/>
      <c r="G74" s="70"/>
      <c r="H74" s="70"/>
      <c r="I74" s="70"/>
      <c r="J74" s="70"/>
    </row>
    <row r="75" spans="1:10" ht="22.5" x14ac:dyDescent="0.25">
      <c r="A75" s="43" t="s">
        <v>219</v>
      </c>
      <c r="B75" s="70"/>
      <c r="C75" s="70"/>
      <c r="D75" s="70"/>
      <c r="E75" s="70"/>
      <c r="F75" s="70"/>
      <c r="G75" s="70"/>
      <c r="H75" s="70"/>
      <c r="I75" s="70"/>
      <c r="J75" s="70"/>
    </row>
    <row r="76" spans="1:10" ht="22.5" x14ac:dyDescent="0.25">
      <c r="A76" s="44" t="s">
        <v>220</v>
      </c>
      <c r="B76" s="70"/>
      <c r="C76" s="70"/>
      <c r="D76" s="70"/>
      <c r="E76" s="70"/>
      <c r="F76" s="70"/>
      <c r="G76" s="70"/>
      <c r="H76" s="70"/>
      <c r="I76" s="70"/>
      <c r="J76" s="70"/>
    </row>
    <row r="77" spans="1:10" x14ac:dyDescent="0.25">
      <c r="A77" s="45" t="s">
        <v>221</v>
      </c>
      <c r="B77" s="70"/>
      <c r="C77" s="70"/>
      <c r="D77" s="70"/>
      <c r="E77" s="70"/>
      <c r="F77" s="70"/>
      <c r="G77" s="70"/>
      <c r="H77" s="70"/>
      <c r="I77" s="70"/>
      <c r="J77" s="70"/>
    </row>
    <row r="78" spans="1:10" x14ac:dyDescent="0.25">
      <c r="A78" s="44" t="s">
        <v>222</v>
      </c>
      <c r="B78" s="70"/>
      <c r="C78" s="70"/>
      <c r="D78" s="70"/>
      <c r="E78" s="70"/>
      <c r="F78" s="70"/>
      <c r="G78" s="70"/>
      <c r="H78" s="70"/>
      <c r="I78" s="70"/>
      <c r="J78" s="70"/>
    </row>
    <row r="79" spans="1:10" x14ac:dyDescent="0.25">
      <c r="A79" s="45" t="s">
        <v>223</v>
      </c>
      <c r="B79" s="70"/>
      <c r="C79" s="70"/>
      <c r="D79" s="70"/>
      <c r="E79" s="70"/>
      <c r="F79" s="70"/>
      <c r="G79" s="70"/>
      <c r="H79" s="70"/>
      <c r="I79" s="70"/>
      <c r="J79" s="70"/>
    </row>
    <row r="80" spans="1:10" x14ac:dyDescent="0.25">
      <c r="A80" s="46" t="s">
        <v>224</v>
      </c>
      <c r="B80" s="70"/>
      <c r="C80" s="70"/>
      <c r="D80" s="70"/>
      <c r="E80" s="70"/>
      <c r="F80" s="70"/>
      <c r="G80" s="70"/>
      <c r="H80" s="70"/>
      <c r="I80" s="70"/>
      <c r="J80" s="70"/>
    </row>
    <row r="81" spans="1:10" ht="23.25" thickBot="1" x14ac:dyDescent="0.3">
      <c r="A81" s="47" t="s">
        <v>225</v>
      </c>
      <c r="B81" s="70"/>
      <c r="C81" s="70"/>
      <c r="D81" s="70"/>
      <c r="E81" s="70"/>
      <c r="F81" s="70"/>
      <c r="G81" s="70"/>
      <c r="H81" s="70"/>
      <c r="I81" s="70"/>
      <c r="J81" s="70"/>
    </row>
    <row r="82" spans="1:10" x14ac:dyDescent="0.25">
      <c r="A82" s="74" t="s">
        <v>244</v>
      </c>
      <c r="B82" s="70"/>
      <c r="C82" s="70"/>
      <c r="D82" s="70"/>
      <c r="E82" s="70"/>
      <c r="F82" s="70"/>
      <c r="G82" s="70"/>
      <c r="H82" s="70"/>
      <c r="I82" s="70"/>
      <c r="J82" s="70"/>
    </row>
    <row r="83" spans="1:10" x14ac:dyDescent="0.25">
      <c r="A83" s="75"/>
      <c r="B83" s="70"/>
      <c r="C83" s="70"/>
      <c r="D83" s="70"/>
      <c r="E83" s="70"/>
      <c r="F83" s="70"/>
      <c r="G83" s="70"/>
      <c r="H83" s="70"/>
      <c r="I83" s="70"/>
      <c r="J83" s="70"/>
    </row>
    <row r="84" spans="1:10" x14ac:dyDescent="0.25">
      <c r="A84" s="75"/>
      <c r="B84" s="70"/>
      <c r="C84" s="70"/>
      <c r="D84" s="70"/>
      <c r="E84" s="70"/>
      <c r="F84" s="70"/>
      <c r="G84" s="70"/>
      <c r="H84" s="70"/>
      <c r="I84" s="70"/>
      <c r="J84" s="70"/>
    </row>
    <row r="85" spans="1:10" x14ac:dyDescent="0.25">
      <c r="A85" s="75"/>
      <c r="B85" s="70"/>
      <c r="C85" s="70"/>
      <c r="D85" s="70"/>
      <c r="E85" s="70"/>
      <c r="F85" s="70"/>
      <c r="G85" s="70"/>
      <c r="H85" s="70"/>
      <c r="I85" s="70"/>
      <c r="J85" s="70"/>
    </row>
    <row r="86" spans="1:10" x14ac:dyDescent="0.25">
      <c r="A86" s="75"/>
      <c r="B86" s="70"/>
      <c r="C86" s="70"/>
      <c r="D86" s="70"/>
      <c r="E86" s="70"/>
      <c r="F86" s="70"/>
      <c r="G86" s="70"/>
      <c r="H86" s="70"/>
      <c r="I86" s="70"/>
      <c r="J86" s="70"/>
    </row>
    <row r="87" spans="1:10" x14ac:dyDescent="0.25">
      <c r="A87" s="75"/>
      <c r="B87" s="70"/>
      <c r="C87" s="70"/>
      <c r="D87" s="70"/>
      <c r="E87" s="70"/>
      <c r="F87" s="70"/>
      <c r="G87" s="70"/>
      <c r="H87" s="70"/>
      <c r="I87" s="70"/>
      <c r="J87" s="70"/>
    </row>
    <row r="88" spans="1:10" x14ac:dyDescent="0.25">
      <c r="A88" s="75"/>
      <c r="B88" s="70"/>
      <c r="C88" s="70"/>
      <c r="D88" s="70"/>
      <c r="E88" s="70"/>
      <c r="F88" s="70"/>
      <c r="G88" s="70"/>
      <c r="H88" s="70"/>
      <c r="I88" s="70"/>
      <c r="J88" s="70"/>
    </row>
    <row r="89" spans="1:10" x14ac:dyDescent="0.25">
      <c r="A89" s="75"/>
      <c r="B89" s="70"/>
      <c r="C89" s="70"/>
      <c r="D89" s="70"/>
      <c r="E89" s="70"/>
      <c r="F89" s="70"/>
      <c r="G89" s="70"/>
      <c r="H89" s="70"/>
      <c r="I89" s="70"/>
      <c r="J89" s="70"/>
    </row>
    <row r="90" spans="1:10" x14ac:dyDescent="0.25">
      <c r="A90" s="75"/>
      <c r="B90" s="70"/>
      <c r="C90" s="70"/>
      <c r="D90" s="70"/>
      <c r="E90" s="70"/>
      <c r="F90" s="70"/>
      <c r="G90" s="70"/>
      <c r="H90" s="70"/>
      <c r="I90" s="70"/>
      <c r="J90" s="70"/>
    </row>
    <row r="91" spans="1:10" x14ac:dyDescent="0.25">
      <c r="A91" s="75"/>
      <c r="B91" s="70"/>
      <c r="C91" s="70"/>
      <c r="D91" s="70"/>
      <c r="E91" s="70"/>
      <c r="F91" s="70"/>
      <c r="G91" s="70"/>
      <c r="H91" s="70"/>
      <c r="I91" s="70"/>
      <c r="J91" s="70"/>
    </row>
    <row r="92" spans="1:10" x14ac:dyDescent="0.25">
      <c r="F92" s="70"/>
      <c r="G92" s="70"/>
      <c r="H92" s="70"/>
      <c r="I92" s="70"/>
      <c r="J92" s="70"/>
    </row>
  </sheetData>
  <mergeCells count="7">
    <mergeCell ref="F1:J92"/>
    <mergeCell ref="A82:A91"/>
    <mergeCell ref="A1:A3"/>
    <mergeCell ref="B1:E1"/>
    <mergeCell ref="B2:E2"/>
    <mergeCell ref="A4:A5"/>
    <mergeCell ref="B4:E9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topLeftCell="A22" zoomScale="130" zoomScaleNormal="130" workbookViewId="0">
      <selection activeCell="E1" sqref="E1:I12"/>
    </sheetView>
  </sheetViews>
  <sheetFormatPr baseColWidth="10" defaultRowHeight="15" x14ac:dyDescent="0.25"/>
  <cols>
    <col min="7" max="7" width="65.85546875" customWidth="1"/>
    <col min="8" max="8" width="5.28515625" customWidth="1"/>
    <col min="9" max="9" width="7" customWidth="1"/>
  </cols>
  <sheetData>
    <row r="1" spans="1:9" ht="15" customHeight="1" x14ac:dyDescent="0.25">
      <c r="A1" s="71"/>
      <c r="B1" s="71"/>
      <c r="C1" s="71"/>
      <c r="D1" s="71"/>
      <c r="E1" s="70"/>
      <c r="F1" s="70"/>
      <c r="G1" s="70"/>
      <c r="H1" s="70"/>
      <c r="I1" s="70"/>
    </row>
    <row r="2" spans="1:9" ht="15" customHeight="1" x14ac:dyDescent="0.25">
      <c r="A2" s="86" t="s">
        <v>15</v>
      </c>
      <c r="B2" s="87"/>
      <c r="C2" s="87"/>
      <c r="D2" s="88"/>
      <c r="E2" s="70"/>
      <c r="F2" s="70"/>
      <c r="G2" s="70"/>
      <c r="H2" s="70"/>
      <c r="I2" s="70"/>
    </row>
    <row r="3" spans="1:9" x14ac:dyDescent="0.25">
      <c r="A3" s="89" t="s">
        <v>16</v>
      </c>
      <c r="B3" s="90"/>
      <c r="C3" s="64" t="s">
        <v>29</v>
      </c>
      <c r="D3" s="64" t="s">
        <v>17</v>
      </c>
      <c r="E3" s="70"/>
      <c r="F3" s="70"/>
      <c r="G3" s="70"/>
      <c r="H3" s="70"/>
      <c r="I3" s="70"/>
    </row>
    <row r="4" spans="1:9" ht="51" x14ac:dyDescent="0.25">
      <c r="A4" s="22">
        <v>1</v>
      </c>
      <c r="B4" s="22" t="s">
        <v>24</v>
      </c>
      <c r="C4" s="23" t="s">
        <v>25</v>
      </c>
      <c r="D4" s="23" t="s">
        <v>26</v>
      </c>
      <c r="E4" s="70"/>
      <c r="F4" s="70"/>
      <c r="G4" s="70"/>
      <c r="H4" s="70"/>
      <c r="I4" s="70"/>
    </row>
    <row r="5" spans="1:9" ht="38.25" x14ac:dyDescent="0.25">
      <c r="A5" s="22">
        <v>2</v>
      </c>
      <c r="B5" s="22" t="s">
        <v>23</v>
      </c>
      <c r="C5" s="23" t="s">
        <v>28</v>
      </c>
      <c r="D5" s="23" t="s">
        <v>27</v>
      </c>
      <c r="E5" s="70"/>
      <c r="F5" s="70"/>
      <c r="G5" s="70"/>
      <c r="H5" s="70"/>
      <c r="I5" s="70"/>
    </row>
    <row r="6" spans="1:9" ht="38.25" x14ac:dyDescent="0.25">
      <c r="A6" s="22">
        <v>3</v>
      </c>
      <c r="B6" s="22" t="s">
        <v>22</v>
      </c>
      <c r="C6" s="23" t="s">
        <v>30</v>
      </c>
      <c r="D6" s="23" t="s">
        <v>31</v>
      </c>
      <c r="E6" s="70"/>
      <c r="F6" s="70"/>
      <c r="G6" s="70"/>
      <c r="H6" s="70"/>
      <c r="I6" s="70"/>
    </row>
    <row r="7" spans="1:9" ht="63.75" x14ac:dyDescent="0.25">
      <c r="A7" s="22">
        <v>4</v>
      </c>
      <c r="B7" s="22" t="s">
        <v>20</v>
      </c>
      <c r="C7" s="23" t="s">
        <v>21</v>
      </c>
      <c r="D7" s="23" t="s">
        <v>32</v>
      </c>
      <c r="E7" s="70"/>
      <c r="F7" s="70"/>
      <c r="G7" s="70"/>
      <c r="H7" s="70"/>
      <c r="I7" s="70"/>
    </row>
    <row r="8" spans="1:9" ht="51" x14ac:dyDescent="0.25">
      <c r="A8" s="22">
        <v>5</v>
      </c>
      <c r="B8" s="22" t="s">
        <v>18</v>
      </c>
      <c r="C8" s="23" t="s">
        <v>19</v>
      </c>
      <c r="D8" s="23" t="s">
        <v>33</v>
      </c>
      <c r="E8" s="70"/>
      <c r="F8" s="70"/>
      <c r="G8" s="70"/>
      <c r="H8" s="70"/>
      <c r="I8" s="70"/>
    </row>
    <row r="9" spans="1:9" x14ac:dyDescent="0.25">
      <c r="A9" s="82"/>
      <c r="B9" s="82"/>
      <c r="C9" s="82"/>
      <c r="D9" s="82"/>
      <c r="E9" s="70"/>
      <c r="F9" s="70"/>
      <c r="G9" s="70"/>
      <c r="H9" s="70"/>
      <c r="I9" s="70"/>
    </row>
    <row r="10" spans="1:9" x14ac:dyDescent="0.25">
      <c r="A10" s="84"/>
      <c r="B10" s="84"/>
      <c r="C10" s="84"/>
      <c r="D10" s="84"/>
      <c r="E10" s="70"/>
      <c r="F10" s="70"/>
      <c r="G10" s="70"/>
      <c r="H10" s="70"/>
      <c r="I10" s="70"/>
    </row>
    <row r="11" spans="1:9" x14ac:dyDescent="0.25">
      <c r="A11" s="84"/>
      <c r="B11" s="84"/>
      <c r="C11" s="84"/>
      <c r="D11" s="84"/>
      <c r="E11" s="70"/>
      <c r="F11" s="70"/>
      <c r="G11" s="70"/>
      <c r="H11" s="70"/>
      <c r="I11" s="70"/>
    </row>
    <row r="12" spans="1:9" x14ac:dyDescent="0.25">
      <c r="A12" s="71"/>
      <c r="B12" s="71"/>
      <c r="C12" s="71"/>
      <c r="D12" s="71"/>
      <c r="E12" s="70"/>
      <c r="F12" s="70"/>
      <c r="G12" s="70"/>
      <c r="H12" s="70"/>
      <c r="I12" s="70"/>
    </row>
    <row r="13" spans="1:9" ht="15" customHeight="1" x14ac:dyDescent="0.25">
      <c r="A13" s="86" t="s">
        <v>45</v>
      </c>
      <c r="B13" s="87"/>
      <c r="C13" s="87"/>
      <c r="D13" s="88"/>
      <c r="E13" s="85"/>
      <c r="F13" s="70"/>
      <c r="G13" s="70"/>
      <c r="H13" s="70"/>
      <c r="I13" s="70"/>
    </row>
    <row r="14" spans="1:9" ht="25.5" x14ac:dyDescent="0.25">
      <c r="A14" s="91" t="s">
        <v>16</v>
      </c>
      <c r="B14" s="92"/>
      <c r="C14" s="65" t="s">
        <v>34</v>
      </c>
      <c r="D14" s="1" t="s">
        <v>40</v>
      </c>
      <c r="E14" s="85"/>
      <c r="F14" s="70"/>
      <c r="G14" s="70"/>
      <c r="H14" s="70"/>
      <c r="I14" s="70"/>
    </row>
    <row r="15" spans="1:9" ht="135" customHeight="1" x14ac:dyDescent="0.25">
      <c r="A15" s="17">
        <v>5</v>
      </c>
      <c r="B15" s="17" t="s">
        <v>37</v>
      </c>
      <c r="C15" s="18" t="s">
        <v>38</v>
      </c>
      <c r="D15" s="19" t="s">
        <v>43</v>
      </c>
      <c r="E15" s="85"/>
      <c r="F15" s="70"/>
      <c r="G15" s="70"/>
      <c r="H15" s="70"/>
      <c r="I15" s="70"/>
    </row>
    <row r="16" spans="1:9" ht="78.75" customHeight="1" x14ac:dyDescent="0.25">
      <c r="A16" s="17">
        <v>10</v>
      </c>
      <c r="B16" s="17" t="s">
        <v>36</v>
      </c>
      <c r="C16" s="18" t="s">
        <v>39</v>
      </c>
      <c r="D16" s="19" t="s">
        <v>44</v>
      </c>
      <c r="E16" s="85"/>
      <c r="F16" s="70"/>
      <c r="G16" s="70"/>
      <c r="H16" s="70"/>
      <c r="I16" s="70"/>
    </row>
    <row r="17" spans="1:9" ht="90" x14ac:dyDescent="0.25">
      <c r="A17" s="17">
        <v>20</v>
      </c>
      <c r="B17" s="17" t="s">
        <v>35</v>
      </c>
      <c r="C17" s="18" t="s">
        <v>41</v>
      </c>
      <c r="D17" s="19" t="s">
        <v>42</v>
      </c>
      <c r="E17" s="85"/>
      <c r="F17" s="70"/>
      <c r="G17" s="70"/>
      <c r="H17" s="70"/>
      <c r="I17" s="70"/>
    </row>
    <row r="18" spans="1:9" x14ac:dyDescent="0.25">
      <c r="A18" s="83"/>
      <c r="B18" s="70"/>
      <c r="C18" s="70"/>
      <c r="D18" s="70"/>
      <c r="E18" s="70"/>
      <c r="F18" s="70"/>
      <c r="G18" s="70"/>
      <c r="H18" s="70"/>
      <c r="I18" s="70"/>
    </row>
    <row r="19" spans="1:9" x14ac:dyDescent="0.25">
      <c r="A19" s="100"/>
      <c r="B19" s="101"/>
      <c r="C19" s="101"/>
      <c r="D19" s="101"/>
      <c r="E19" s="101"/>
      <c r="F19" s="71"/>
      <c r="G19" s="71"/>
      <c r="H19" s="71"/>
      <c r="I19" s="71"/>
    </row>
    <row r="20" spans="1:9" x14ac:dyDescent="0.25">
      <c r="A20" s="100"/>
      <c r="B20" s="101"/>
      <c r="C20" s="101"/>
      <c r="D20" s="101"/>
      <c r="E20" s="101"/>
      <c r="F20" s="96" t="s">
        <v>67</v>
      </c>
      <c r="G20" s="96"/>
      <c r="H20" s="96"/>
      <c r="I20" s="96"/>
    </row>
    <row r="21" spans="1:9" x14ac:dyDescent="0.25">
      <c r="A21" s="101"/>
      <c r="B21" s="101"/>
      <c r="C21" s="101"/>
      <c r="D21" s="101"/>
      <c r="E21" s="101"/>
      <c r="F21" s="99" t="s">
        <v>46</v>
      </c>
      <c r="G21" s="98" t="s">
        <v>227</v>
      </c>
      <c r="H21" s="97" t="s">
        <v>64</v>
      </c>
      <c r="I21" s="97"/>
    </row>
    <row r="22" spans="1:9" ht="18" customHeight="1" x14ac:dyDescent="0.25">
      <c r="A22" s="101"/>
      <c r="B22" s="101"/>
      <c r="C22" s="101"/>
      <c r="D22" s="101"/>
      <c r="E22" s="101"/>
      <c r="F22" s="99"/>
      <c r="G22" s="98"/>
      <c r="H22" s="26" t="s">
        <v>65</v>
      </c>
      <c r="I22" s="26" t="s">
        <v>66</v>
      </c>
    </row>
    <row r="23" spans="1:9" ht="12.75" customHeight="1" x14ac:dyDescent="0.25">
      <c r="A23" s="101"/>
      <c r="B23" s="101"/>
      <c r="C23" s="101"/>
      <c r="D23" s="101"/>
      <c r="E23" s="101"/>
      <c r="F23" s="24">
        <v>1</v>
      </c>
      <c r="G23" s="21" t="s">
        <v>47</v>
      </c>
      <c r="H23" s="21"/>
      <c r="I23" s="21"/>
    </row>
    <row r="24" spans="1:9" x14ac:dyDescent="0.25">
      <c r="A24" s="101"/>
      <c r="B24" s="101"/>
      <c r="C24" s="101"/>
      <c r="D24" s="101"/>
      <c r="E24" s="101"/>
      <c r="F24" s="24">
        <v>2</v>
      </c>
      <c r="G24" s="21" t="s">
        <v>48</v>
      </c>
      <c r="H24" s="21"/>
      <c r="I24" s="21"/>
    </row>
    <row r="25" spans="1:9" x14ac:dyDescent="0.25">
      <c r="A25" s="101"/>
      <c r="B25" s="101"/>
      <c r="C25" s="101"/>
      <c r="D25" s="101"/>
      <c r="E25" s="101"/>
      <c r="F25" s="24">
        <v>3</v>
      </c>
      <c r="G25" s="21" t="s">
        <v>49</v>
      </c>
      <c r="H25" s="21"/>
      <c r="I25" s="21"/>
    </row>
    <row r="26" spans="1:9" ht="30" x14ac:dyDescent="0.25">
      <c r="A26" s="101"/>
      <c r="B26" s="101"/>
      <c r="C26" s="101"/>
      <c r="D26" s="101"/>
      <c r="E26" s="101"/>
      <c r="F26" s="24">
        <v>4</v>
      </c>
      <c r="G26" s="25" t="s">
        <v>50</v>
      </c>
      <c r="H26" s="21"/>
      <c r="I26" s="21"/>
    </row>
    <row r="27" spans="1:9" x14ac:dyDescent="0.25">
      <c r="A27" s="101"/>
      <c r="B27" s="101"/>
      <c r="C27" s="101"/>
      <c r="D27" s="101"/>
      <c r="E27" s="101"/>
      <c r="F27" s="24">
        <v>5</v>
      </c>
      <c r="G27" s="21" t="s">
        <v>51</v>
      </c>
      <c r="H27" s="21"/>
      <c r="I27" s="21"/>
    </row>
    <row r="28" spans="1:9" x14ac:dyDescent="0.25">
      <c r="A28" s="101"/>
      <c r="B28" s="101"/>
      <c r="C28" s="101"/>
      <c r="D28" s="101"/>
      <c r="E28" s="101"/>
      <c r="F28" s="24">
        <v>6</v>
      </c>
      <c r="G28" s="21" t="s">
        <v>52</v>
      </c>
      <c r="H28" s="21"/>
      <c r="I28" s="21"/>
    </row>
    <row r="29" spans="1:9" x14ac:dyDescent="0.25">
      <c r="A29" s="101"/>
      <c r="B29" s="101"/>
      <c r="C29" s="101"/>
      <c r="D29" s="101"/>
      <c r="E29" s="101"/>
      <c r="F29" s="24">
        <v>7</v>
      </c>
      <c r="G29" s="21" t="s">
        <v>53</v>
      </c>
      <c r="H29" s="21"/>
      <c r="I29" s="21"/>
    </row>
    <row r="30" spans="1:9" ht="28.5" customHeight="1" x14ac:dyDescent="0.25">
      <c r="A30" s="101"/>
      <c r="B30" s="101"/>
      <c r="C30" s="101"/>
      <c r="D30" s="101"/>
      <c r="E30" s="101"/>
      <c r="F30" s="24">
        <v>8</v>
      </c>
      <c r="G30" s="25" t="s">
        <v>54</v>
      </c>
      <c r="H30" s="21"/>
      <c r="I30" s="21"/>
    </row>
    <row r="31" spans="1:9" x14ac:dyDescent="0.25">
      <c r="A31" s="101"/>
      <c r="B31" s="101"/>
      <c r="C31" s="101"/>
      <c r="D31" s="101"/>
      <c r="E31" s="101"/>
      <c r="F31" s="24">
        <v>9</v>
      </c>
      <c r="G31" s="21" t="s">
        <v>55</v>
      </c>
      <c r="H31" s="21"/>
      <c r="I31" s="21"/>
    </row>
    <row r="32" spans="1:9" x14ac:dyDescent="0.25">
      <c r="A32" s="101"/>
      <c r="B32" s="101"/>
      <c r="C32" s="101"/>
      <c r="D32" s="101"/>
      <c r="E32" s="101"/>
      <c r="F32" s="24">
        <v>10</v>
      </c>
      <c r="G32" s="21" t="s">
        <v>56</v>
      </c>
      <c r="H32" s="21"/>
      <c r="I32" s="21"/>
    </row>
    <row r="33" spans="1:9" x14ac:dyDescent="0.25">
      <c r="A33" s="101"/>
      <c r="B33" s="101"/>
      <c r="C33" s="101"/>
      <c r="D33" s="101"/>
      <c r="E33" s="101"/>
      <c r="F33" s="24">
        <v>11</v>
      </c>
      <c r="G33" s="21" t="s">
        <v>57</v>
      </c>
      <c r="H33" s="21"/>
      <c r="I33" s="21"/>
    </row>
    <row r="34" spans="1:9" x14ac:dyDescent="0.25">
      <c r="A34" s="101"/>
      <c r="B34" s="101"/>
      <c r="C34" s="101"/>
      <c r="D34" s="101"/>
      <c r="E34" s="101"/>
      <c r="F34" s="24">
        <v>12</v>
      </c>
      <c r="G34" s="21" t="s">
        <v>58</v>
      </c>
      <c r="H34" s="21"/>
      <c r="I34" s="21"/>
    </row>
    <row r="35" spans="1:9" x14ac:dyDescent="0.25">
      <c r="A35" s="101"/>
      <c r="B35" s="101"/>
      <c r="C35" s="101"/>
      <c r="D35" s="101"/>
      <c r="E35" s="101"/>
      <c r="F35" s="24">
        <v>13</v>
      </c>
      <c r="G35" s="21" t="s">
        <v>59</v>
      </c>
      <c r="H35" s="21"/>
      <c r="I35" s="21"/>
    </row>
    <row r="36" spans="1:9" x14ac:dyDescent="0.25">
      <c r="A36" s="101"/>
      <c r="B36" s="101"/>
      <c r="C36" s="101"/>
      <c r="D36" s="101"/>
      <c r="E36" s="101"/>
      <c r="F36" s="24">
        <v>14</v>
      </c>
      <c r="G36" s="21" t="s">
        <v>226</v>
      </c>
      <c r="H36" s="21"/>
      <c r="I36" s="21"/>
    </row>
    <row r="37" spans="1:9" x14ac:dyDescent="0.25">
      <c r="A37" s="101"/>
      <c r="B37" s="101"/>
      <c r="C37" s="101"/>
      <c r="D37" s="101"/>
      <c r="E37" s="101"/>
      <c r="F37" s="24">
        <v>15</v>
      </c>
      <c r="G37" s="21" t="s">
        <v>60</v>
      </c>
      <c r="H37" s="21"/>
      <c r="I37" s="21"/>
    </row>
    <row r="38" spans="1:9" x14ac:dyDescent="0.25">
      <c r="A38" s="101"/>
      <c r="B38" s="101"/>
      <c r="C38" s="101"/>
      <c r="D38" s="101"/>
      <c r="E38" s="101"/>
      <c r="F38" s="24">
        <v>16</v>
      </c>
      <c r="G38" s="21" t="s">
        <v>61</v>
      </c>
      <c r="H38" s="21"/>
      <c r="I38" s="21"/>
    </row>
    <row r="39" spans="1:9" x14ac:dyDescent="0.25">
      <c r="A39" s="101"/>
      <c r="B39" s="101"/>
      <c r="C39" s="101"/>
      <c r="D39" s="101"/>
      <c r="E39" s="101"/>
      <c r="F39" s="24">
        <v>17</v>
      </c>
      <c r="G39" s="21" t="s">
        <v>62</v>
      </c>
      <c r="H39" s="21"/>
      <c r="I39" s="21"/>
    </row>
    <row r="40" spans="1:9" x14ac:dyDescent="0.25">
      <c r="A40" s="101"/>
      <c r="B40" s="101"/>
      <c r="C40" s="101"/>
      <c r="D40" s="101"/>
      <c r="E40" s="101"/>
      <c r="F40" s="24">
        <v>18</v>
      </c>
      <c r="G40" s="21" t="s">
        <v>63</v>
      </c>
      <c r="H40" s="21"/>
      <c r="I40" s="21"/>
    </row>
    <row r="41" spans="1:9" x14ac:dyDescent="0.25">
      <c r="A41" s="101"/>
      <c r="B41" s="101"/>
      <c r="C41" s="101"/>
      <c r="D41" s="101"/>
      <c r="E41" s="101"/>
      <c r="F41" s="94" t="s">
        <v>68</v>
      </c>
      <c r="G41" s="95"/>
      <c r="H41" s="2">
        <f>SUM(H23:H40)</f>
        <v>0</v>
      </c>
      <c r="I41" s="2">
        <f>SUM(I23:I40)</f>
        <v>0</v>
      </c>
    </row>
    <row r="42" spans="1:9" x14ac:dyDescent="0.25">
      <c r="A42" s="101"/>
      <c r="B42" s="101"/>
      <c r="C42" s="101"/>
      <c r="D42" s="101"/>
      <c r="E42" s="101"/>
      <c r="F42" s="93" t="s">
        <v>237</v>
      </c>
      <c r="G42" s="93"/>
      <c r="H42" s="93"/>
      <c r="I42" s="93"/>
    </row>
    <row r="43" spans="1:9" x14ac:dyDescent="0.25">
      <c r="A43" s="70"/>
      <c r="B43" s="70"/>
      <c r="C43" s="70"/>
      <c r="D43" s="70"/>
      <c r="E43" s="70"/>
      <c r="F43" s="70"/>
      <c r="G43" s="70"/>
      <c r="H43" s="70"/>
      <c r="I43" s="70"/>
    </row>
    <row r="44" spans="1:9" x14ac:dyDescent="0.25">
      <c r="A44" s="70"/>
      <c r="B44" s="70"/>
      <c r="C44" s="70"/>
      <c r="D44" s="70"/>
      <c r="E44" s="70"/>
      <c r="F44" s="70"/>
      <c r="G44" s="70"/>
      <c r="H44" s="70"/>
      <c r="I44" s="70"/>
    </row>
    <row r="45" spans="1:9" x14ac:dyDescent="0.25">
      <c r="A45" s="70"/>
      <c r="B45" s="70"/>
      <c r="C45" s="70"/>
      <c r="D45" s="70"/>
      <c r="E45" s="70"/>
      <c r="F45" s="70"/>
      <c r="G45" s="70"/>
      <c r="H45" s="70"/>
      <c r="I45" s="70"/>
    </row>
    <row r="46" spans="1:9" x14ac:dyDescent="0.25">
      <c r="A46" s="70"/>
      <c r="B46" s="70"/>
      <c r="C46" s="70"/>
      <c r="D46" s="70"/>
      <c r="E46" s="70"/>
      <c r="F46" s="70"/>
      <c r="G46" s="70"/>
      <c r="H46" s="70"/>
      <c r="I46" s="70"/>
    </row>
    <row r="47" spans="1:9" x14ac:dyDescent="0.25">
      <c r="A47" s="70"/>
      <c r="B47" s="70"/>
      <c r="C47" s="70"/>
      <c r="D47" s="70"/>
      <c r="E47" s="70"/>
      <c r="F47" s="70"/>
      <c r="G47" s="70"/>
      <c r="H47" s="70"/>
      <c r="I47" s="70"/>
    </row>
    <row r="48" spans="1:9" x14ac:dyDescent="0.25">
      <c r="A48" s="70"/>
      <c r="B48" s="70"/>
      <c r="C48" s="70"/>
      <c r="D48" s="70"/>
      <c r="E48" s="70"/>
      <c r="F48" s="70"/>
      <c r="G48" s="70"/>
      <c r="H48" s="70"/>
      <c r="I48" s="70"/>
    </row>
    <row r="49" spans="1:9" x14ac:dyDescent="0.25">
      <c r="A49" s="70"/>
      <c r="B49" s="70"/>
      <c r="C49" s="70"/>
      <c r="D49" s="70"/>
      <c r="E49" s="70"/>
      <c r="F49" s="70"/>
      <c r="G49" s="70"/>
      <c r="H49" s="70"/>
      <c r="I49" s="70"/>
    </row>
    <row r="50" spans="1:9" x14ac:dyDescent="0.25">
      <c r="A50" s="70"/>
      <c r="B50" s="70"/>
      <c r="C50" s="70"/>
      <c r="D50" s="70"/>
      <c r="E50" s="70"/>
      <c r="F50" s="70"/>
      <c r="G50" s="70"/>
      <c r="H50" s="70"/>
      <c r="I50" s="70"/>
    </row>
    <row r="51" spans="1:9" x14ac:dyDescent="0.25">
      <c r="A51" s="70"/>
      <c r="B51" s="70"/>
      <c r="C51" s="70"/>
      <c r="D51" s="70"/>
      <c r="E51" s="70"/>
      <c r="F51" s="70"/>
      <c r="G51" s="70"/>
      <c r="H51" s="70"/>
      <c r="I51" s="70"/>
    </row>
    <row r="52" spans="1:9" x14ac:dyDescent="0.25">
      <c r="A52" s="70"/>
      <c r="B52" s="70"/>
      <c r="C52" s="70"/>
      <c r="D52" s="70"/>
      <c r="E52" s="70"/>
      <c r="F52" s="70"/>
      <c r="G52" s="70"/>
      <c r="H52" s="70"/>
      <c r="I52" s="70"/>
    </row>
    <row r="53" spans="1:9" x14ac:dyDescent="0.25">
      <c r="A53" s="70"/>
      <c r="B53" s="70"/>
      <c r="C53" s="70"/>
      <c r="D53" s="70"/>
      <c r="E53" s="70"/>
      <c r="F53" s="70"/>
      <c r="G53" s="70"/>
      <c r="H53" s="70"/>
      <c r="I53" s="70"/>
    </row>
    <row r="54" spans="1:9" x14ac:dyDescent="0.25">
      <c r="A54" s="70"/>
      <c r="B54" s="70"/>
      <c r="C54" s="70"/>
      <c r="D54" s="70"/>
      <c r="E54" s="70"/>
      <c r="F54" s="70"/>
      <c r="G54" s="70"/>
      <c r="H54" s="70"/>
      <c r="I54" s="70"/>
    </row>
    <row r="55" spans="1:9" x14ac:dyDescent="0.25">
      <c r="A55" s="70"/>
      <c r="B55" s="70"/>
      <c r="C55" s="70"/>
      <c r="D55" s="70"/>
      <c r="E55" s="70"/>
      <c r="F55" s="70"/>
      <c r="G55" s="70"/>
      <c r="H55" s="70"/>
      <c r="I55" s="70"/>
    </row>
    <row r="56" spans="1:9" x14ac:dyDescent="0.25">
      <c r="A56" s="70"/>
      <c r="B56" s="70"/>
      <c r="C56" s="70"/>
      <c r="D56" s="70"/>
      <c r="E56" s="70"/>
      <c r="F56" s="70"/>
      <c r="G56" s="70"/>
      <c r="H56" s="70"/>
      <c r="I56" s="70"/>
    </row>
    <row r="57" spans="1:9" x14ac:dyDescent="0.25">
      <c r="A57" s="70"/>
      <c r="B57" s="70"/>
      <c r="C57" s="70"/>
      <c r="D57" s="70"/>
      <c r="E57" s="70"/>
      <c r="F57" s="70"/>
      <c r="G57" s="70"/>
      <c r="H57" s="70"/>
      <c r="I57" s="70"/>
    </row>
    <row r="58" spans="1:9" x14ac:dyDescent="0.25">
      <c r="A58" s="70"/>
      <c r="B58" s="70"/>
      <c r="C58" s="70"/>
      <c r="D58" s="70"/>
      <c r="E58" s="70"/>
      <c r="F58" s="70"/>
      <c r="G58" s="70"/>
      <c r="H58" s="70"/>
      <c r="I58" s="70"/>
    </row>
    <row r="59" spans="1:9" x14ac:dyDescent="0.25">
      <c r="A59" s="70"/>
      <c r="B59" s="70"/>
      <c r="C59" s="70"/>
      <c r="D59" s="70"/>
      <c r="E59" s="70"/>
      <c r="F59" s="70"/>
      <c r="G59" s="70"/>
      <c r="H59" s="70"/>
      <c r="I59" s="70"/>
    </row>
    <row r="60" spans="1:9" x14ac:dyDescent="0.25">
      <c r="A60" s="70"/>
      <c r="B60" s="70"/>
      <c r="C60" s="70"/>
      <c r="D60" s="70"/>
      <c r="E60" s="70"/>
      <c r="F60" s="70"/>
      <c r="G60" s="70"/>
      <c r="H60" s="70"/>
      <c r="I60" s="70"/>
    </row>
    <row r="61" spans="1:9" x14ac:dyDescent="0.25">
      <c r="A61" s="70"/>
      <c r="B61" s="70"/>
      <c r="C61" s="70"/>
      <c r="D61" s="70"/>
      <c r="E61" s="70"/>
      <c r="F61" s="70"/>
      <c r="G61" s="70"/>
      <c r="H61" s="70"/>
      <c r="I61" s="70"/>
    </row>
    <row r="62" spans="1:9" x14ac:dyDescent="0.25">
      <c r="A62" s="70"/>
      <c r="B62" s="70"/>
      <c r="C62" s="70"/>
      <c r="D62" s="70"/>
      <c r="E62" s="70"/>
      <c r="F62" s="70"/>
      <c r="G62" s="70"/>
      <c r="H62" s="70"/>
      <c r="I62" s="70"/>
    </row>
    <row r="63" spans="1:9" x14ac:dyDescent="0.25">
      <c r="A63" s="70"/>
      <c r="B63" s="70"/>
      <c r="C63" s="70"/>
      <c r="D63" s="70"/>
      <c r="E63" s="70"/>
      <c r="F63" s="70"/>
      <c r="G63" s="70"/>
      <c r="H63" s="70"/>
      <c r="I63" s="70"/>
    </row>
  </sheetData>
  <mergeCells count="18">
    <mergeCell ref="A43:I63"/>
    <mergeCell ref="F42:I42"/>
    <mergeCell ref="F41:G41"/>
    <mergeCell ref="F20:I20"/>
    <mergeCell ref="H21:I21"/>
    <mergeCell ref="G21:G22"/>
    <mergeCell ref="F21:F22"/>
    <mergeCell ref="A19:E42"/>
    <mergeCell ref="F19:I19"/>
    <mergeCell ref="A18:I18"/>
    <mergeCell ref="A9:D12"/>
    <mergeCell ref="A1:D1"/>
    <mergeCell ref="E1:I12"/>
    <mergeCell ref="E13:I17"/>
    <mergeCell ref="A2:D2"/>
    <mergeCell ref="A3:B3"/>
    <mergeCell ref="A14:B14"/>
    <mergeCell ref="A13:D1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opLeftCell="A4" workbookViewId="0">
      <selection activeCell="D12" sqref="D12"/>
    </sheetView>
  </sheetViews>
  <sheetFormatPr baseColWidth="10" defaultRowHeight="15" x14ac:dyDescent="0.25"/>
  <cols>
    <col min="1" max="1" width="4.85546875" customWidth="1"/>
    <col min="2" max="2" width="8.5703125" customWidth="1"/>
    <col min="3" max="3" width="3.28515625" customWidth="1"/>
    <col min="4" max="4" width="17.42578125" customWidth="1"/>
    <col min="5" max="5" width="17.140625" customWidth="1"/>
    <col min="6" max="6" width="17" customWidth="1"/>
  </cols>
  <sheetData>
    <row r="1" spans="1:6" x14ac:dyDescent="0.25">
      <c r="A1" s="70"/>
      <c r="B1" s="70"/>
      <c r="C1" s="70"/>
      <c r="D1" s="70"/>
      <c r="E1" s="70"/>
      <c r="F1" s="70"/>
    </row>
    <row r="2" spans="1:6" ht="15.75" thickBot="1" x14ac:dyDescent="0.3">
      <c r="A2" s="102" t="s">
        <v>242</v>
      </c>
      <c r="B2" s="102"/>
      <c r="C2" s="102"/>
      <c r="D2" s="102"/>
      <c r="E2" s="102"/>
      <c r="F2" s="102"/>
    </row>
    <row r="3" spans="1:6" ht="7.5" customHeight="1" x14ac:dyDescent="0.25">
      <c r="A3" s="109" t="s">
        <v>228</v>
      </c>
      <c r="B3" s="110"/>
      <c r="C3" s="110"/>
      <c r="D3" s="110"/>
      <c r="E3" s="110"/>
      <c r="F3" s="111"/>
    </row>
    <row r="4" spans="1:6" ht="10.5" customHeight="1" thickBot="1" x14ac:dyDescent="0.3">
      <c r="A4" s="107"/>
      <c r="B4" s="102"/>
      <c r="C4" s="102"/>
      <c r="D4" s="102"/>
      <c r="E4" s="102"/>
      <c r="F4" s="108"/>
    </row>
    <row r="5" spans="1:6" ht="22.5" customHeight="1" thickBot="1" x14ac:dyDescent="0.3">
      <c r="A5" s="112" t="s">
        <v>69</v>
      </c>
      <c r="B5" s="113"/>
      <c r="C5" s="113"/>
      <c r="D5" s="113"/>
      <c r="E5" s="113"/>
      <c r="F5" s="114"/>
    </row>
    <row r="6" spans="1:6" x14ac:dyDescent="0.25">
      <c r="A6" s="115" t="s">
        <v>70</v>
      </c>
      <c r="B6" s="117"/>
      <c r="C6" s="118"/>
      <c r="D6" s="3" t="s">
        <v>37</v>
      </c>
      <c r="E6" s="3" t="s">
        <v>36</v>
      </c>
      <c r="F6" s="8" t="s">
        <v>35</v>
      </c>
    </row>
    <row r="7" spans="1:6" x14ac:dyDescent="0.25">
      <c r="A7" s="116"/>
      <c r="B7" s="118"/>
      <c r="C7" s="118"/>
      <c r="D7" s="3">
        <v>5</v>
      </c>
      <c r="E7" s="3">
        <v>10</v>
      </c>
      <c r="F7" s="8">
        <v>20</v>
      </c>
    </row>
    <row r="8" spans="1:6" x14ac:dyDescent="0.25">
      <c r="A8" s="116"/>
      <c r="B8" s="4" t="s">
        <v>18</v>
      </c>
      <c r="C8" s="3">
        <v>5</v>
      </c>
      <c r="D8" s="5" t="s">
        <v>71</v>
      </c>
      <c r="E8" s="6" t="s">
        <v>78</v>
      </c>
      <c r="F8" s="9" t="s">
        <v>81</v>
      </c>
    </row>
    <row r="9" spans="1:6" x14ac:dyDescent="0.25">
      <c r="A9" s="116"/>
      <c r="B9" s="4" t="s">
        <v>20</v>
      </c>
      <c r="C9" s="3">
        <v>4</v>
      </c>
      <c r="D9" s="5" t="s">
        <v>72</v>
      </c>
      <c r="E9" s="6" t="s">
        <v>77</v>
      </c>
      <c r="F9" s="9" t="s">
        <v>80</v>
      </c>
    </row>
    <row r="10" spans="1:6" x14ac:dyDescent="0.25">
      <c r="A10" s="116"/>
      <c r="B10" s="4" t="s">
        <v>22</v>
      </c>
      <c r="C10" s="3">
        <v>3</v>
      </c>
      <c r="D10" s="5" t="s">
        <v>73</v>
      </c>
      <c r="E10" s="6" t="s">
        <v>76</v>
      </c>
      <c r="F10" s="9" t="s">
        <v>79</v>
      </c>
    </row>
    <row r="11" spans="1:6" ht="22.5" x14ac:dyDescent="0.25">
      <c r="A11" s="116"/>
      <c r="B11" s="4" t="s">
        <v>23</v>
      </c>
      <c r="C11" s="3">
        <v>2</v>
      </c>
      <c r="D11" s="7" t="s">
        <v>74</v>
      </c>
      <c r="E11" s="5" t="s">
        <v>72</v>
      </c>
      <c r="F11" s="10" t="s">
        <v>77</v>
      </c>
    </row>
    <row r="12" spans="1:6" x14ac:dyDescent="0.25">
      <c r="A12" s="116"/>
      <c r="B12" s="4" t="s">
        <v>24</v>
      </c>
      <c r="C12" s="3">
        <v>1</v>
      </c>
      <c r="D12" s="7" t="s">
        <v>75</v>
      </c>
      <c r="E12" s="7" t="s">
        <v>74</v>
      </c>
      <c r="F12" s="11" t="s">
        <v>72</v>
      </c>
    </row>
    <row r="13" spans="1:6" x14ac:dyDescent="0.25">
      <c r="A13" s="70"/>
      <c r="B13" s="70"/>
      <c r="C13" s="70"/>
      <c r="D13" s="70"/>
      <c r="E13" s="70"/>
      <c r="F13" s="70"/>
    </row>
    <row r="14" spans="1:6" ht="18" x14ac:dyDescent="0.25">
      <c r="A14" s="70"/>
      <c r="B14" s="70"/>
      <c r="C14" s="70"/>
      <c r="D14" s="76"/>
      <c r="E14" s="12" t="s">
        <v>82</v>
      </c>
      <c r="F14" s="85"/>
    </row>
    <row r="15" spans="1:6" x14ac:dyDescent="0.25">
      <c r="A15" s="70"/>
      <c r="B15" s="70"/>
      <c r="C15" s="70"/>
      <c r="D15" s="76"/>
      <c r="E15" s="13" t="s">
        <v>83</v>
      </c>
      <c r="F15" s="85"/>
    </row>
    <row r="16" spans="1:6" x14ac:dyDescent="0.25">
      <c r="A16" s="70"/>
      <c r="B16" s="70"/>
      <c r="C16" s="70"/>
      <c r="D16" s="76"/>
      <c r="E16" s="14" t="s">
        <v>84</v>
      </c>
      <c r="F16" s="85"/>
    </row>
    <row r="17" spans="1:7" x14ac:dyDescent="0.25">
      <c r="A17" s="70"/>
      <c r="B17" s="70"/>
      <c r="C17" s="70"/>
      <c r="D17" s="76"/>
      <c r="E17" s="15" t="s">
        <v>85</v>
      </c>
      <c r="F17" s="85"/>
    </row>
    <row r="18" spans="1:7" x14ac:dyDescent="0.25">
      <c r="A18" s="70"/>
      <c r="B18" s="70"/>
      <c r="C18" s="70"/>
      <c r="D18" s="76"/>
      <c r="E18" s="16" t="s">
        <v>86</v>
      </c>
      <c r="F18" s="85"/>
    </row>
    <row r="19" spans="1:7" x14ac:dyDescent="0.25">
      <c r="A19" s="70"/>
      <c r="B19" s="70"/>
      <c r="C19" s="70"/>
      <c r="D19" s="70"/>
      <c r="E19" s="70"/>
      <c r="F19" s="70"/>
    </row>
    <row r="20" spans="1:7" x14ac:dyDescent="0.25">
      <c r="A20" s="70"/>
      <c r="B20" s="70"/>
      <c r="C20" s="70"/>
      <c r="D20" s="70"/>
      <c r="E20" s="70"/>
      <c r="F20" s="70"/>
    </row>
    <row r="21" spans="1:7" x14ac:dyDescent="0.25">
      <c r="A21" s="70"/>
      <c r="B21" s="70"/>
      <c r="C21" s="70"/>
      <c r="D21" s="70"/>
      <c r="E21" s="70"/>
      <c r="F21" s="70"/>
    </row>
    <row r="22" spans="1:7" x14ac:dyDescent="0.25">
      <c r="A22" s="70"/>
      <c r="B22" s="70"/>
      <c r="C22" s="70"/>
      <c r="D22" s="70"/>
      <c r="E22" s="70"/>
      <c r="F22" s="70"/>
    </row>
    <row r="23" spans="1:7" x14ac:dyDescent="0.25">
      <c r="A23" s="70"/>
      <c r="B23" s="70"/>
      <c r="C23" s="70"/>
      <c r="D23" s="70"/>
      <c r="E23" s="70"/>
      <c r="F23" s="70"/>
    </row>
    <row r="24" spans="1:7" x14ac:dyDescent="0.25">
      <c r="A24" s="103" t="s">
        <v>243</v>
      </c>
      <c r="B24" s="103"/>
      <c r="C24" s="103"/>
      <c r="D24" s="103"/>
      <c r="E24" s="103"/>
      <c r="F24" s="103"/>
    </row>
    <row r="25" spans="1:7" ht="8.25" customHeight="1" x14ac:dyDescent="0.25">
      <c r="A25" s="104" t="s">
        <v>228</v>
      </c>
      <c r="B25" s="105"/>
      <c r="C25" s="105"/>
      <c r="D25" s="105"/>
      <c r="E25" s="105"/>
      <c r="F25" s="106"/>
    </row>
    <row r="26" spans="1:7" ht="7.5" customHeight="1" thickBot="1" x14ac:dyDescent="0.3">
      <c r="A26" s="107"/>
      <c r="B26" s="102"/>
      <c r="C26" s="102"/>
      <c r="D26" s="102"/>
      <c r="E26" s="102"/>
      <c r="F26" s="108"/>
    </row>
    <row r="27" spans="1:7" ht="15.75" thickBot="1" x14ac:dyDescent="0.3">
      <c r="A27" s="112" t="s">
        <v>69</v>
      </c>
      <c r="B27" s="113"/>
      <c r="C27" s="113"/>
      <c r="D27" s="113"/>
      <c r="E27" s="113"/>
      <c r="F27" s="114"/>
    </row>
    <row r="28" spans="1:7" x14ac:dyDescent="0.25">
      <c r="A28" s="115" t="s">
        <v>70</v>
      </c>
      <c r="B28" s="117"/>
      <c r="C28" s="118"/>
      <c r="D28" s="3" t="s">
        <v>37</v>
      </c>
      <c r="E28" s="3" t="s">
        <v>36</v>
      </c>
      <c r="F28" s="8" t="s">
        <v>35</v>
      </c>
      <c r="G28" s="119" t="s">
        <v>239</v>
      </c>
    </row>
    <row r="29" spans="1:7" x14ac:dyDescent="0.25">
      <c r="A29" s="116"/>
      <c r="B29" s="118"/>
      <c r="C29" s="118"/>
      <c r="D29" s="3">
        <v>5</v>
      </c>
      <c r="E29" s="3">
        <v>10</v>
      </c>
      <c r="F29" s="8">
        <v>20</v>
      </c>
      <c r="G29" s="119"/>
    </row>
    <row r="30" spans="1:7" x14ac:dyDescent="0.25">
      <c r="A30" s="116"/>
      <c r="B30" s="4" t="s">
        <v>18</v>
      </c>
      <c r="C30" s="3">
        <v>5</v>
      </c>
      <c r="D30" s="5" t="s">
        <v>71</v>
      </c>
      <c r="E30" s="6" t="s">
        <v>78</v>
      </c>
      <c r="F30" s="9" t="s">
        <v>81</v>
      </c>
      <c r="G30" s="119"/>
    </row>
    <row r="31" spans="1:7" x14ac:dyDescent="0.25">
      <c r="A31" s="116"/>
      <c r="B31" s="4" t="s">
        <v>20</v>
      </c>
      <c r="C31" s="3">
        <v>4</v>
      </c>
      <c r="D31" s="5" t="s">
        <v>72</v>
      </c>
      <c r="E31" s="6" t="s">
        <v>77</v>
      </c>
      <c r="F31" s="9" t="s">
        <v>80</v>
      </c>
      <c r="G31" s="119"/>
    </row>
    <row r="32" spans="1:7" x14ac:dyDescent="0.25">
      <c r="A32" s="116"/>
      <c r="B32" s="4" t="s">
        <v>22</v>
      </c>
      <c r="C32" s="3">
        <v>3</v>
      </c>
      <c r="D32" s="5" t="s">
        <v>73</v>
      </c>
      <c r="E32" s="6" t="s">
        <v>76</v>
      </c>
      <c r="F32" s="9" t="s">
        <v>79</v>
      </c>
      <c r="G32" s="119"/>
    </row>
    <row r="33" spans="1:7" ht="22.5" x14ac:dyDescent="0.25">
      <c r="A33" s="116"/>
      <c r="B33" s="4" t="s">
        <v>23</v>
      </c>
      <c r="C33" s="3">
        <v>2</v>
      </c>
      <c r="D33" s="7" t="s">
        <v>74</v>
      </c>
      <c r="E33" s="5" t="s">
        <v>72</v>
      </c>
      <c r="F33" s="10" t="s">
        <v>77</v>
      </c>
      <c r="G33" s="119"/>
    </row>
    <row r="34" spans="1:7" x14ac:dyDescent="0.25">
      <c r="A34" s="116"/>
      <c r="B34" s="4" t="s">
        <v>24</v>
      </c>
      <c r="C34" s="3">
        <v>1</v>
      </c>
      <c r="D34" s="7" t="s">
        <v>75</v>
      </c>
      <c r="E34" s="7" t="s">
        <v>74</v>
      </c>
      <c r="F34" s="11" t="s">
        <v>72</v>
      </c>
      <c r="G34" s="119"/>
    </row>
    <row r="35" spans="1:7" x14ac:dyDescent="0.25">
      <c r="D35" s="120" t="s">
        <v>240</v>
      </c>
      <c r="E35" s="120"/>
      <c r="F35" s="120"/>
      <c r="G35" s="120"/>
    </row>
    <row r="36" spans="1:7" x14ac:dyDescent="0.25">
      <c r="D36" s="120"/>
      <c r="E36" s="120"/>
      <c r="F36" s="120"/>
      <c r="G36" s="120"/>
    </row>
  </sheetData>
  <mergeCells count="17">
    <mergeCell ref="A27:F27"/>
    <mergeCell ref="A28:A34"/>
    <mergeCell ref="B28:C29"/>
    <mergeCell ref="G28:G34"/>
    <mergeCell ref="D35:G36"/>
    <mergeCell ref="A1:F1"/>
    <mergeCell ref="A2:F2"/>
    <mergeCell ref="A19:F23"/>
    <mergeCell ref="A24:F24"/>
    <mergeCell ref="A25:F26"/>
    <mergeCell ref="A14:D18"/>
    <mergeCell ref="F14:F18"/>
    <mergeCell ref="A3:F4"/>
    <mergeCell ref="A5:F5"/>
    <mergeCell ref="A6:A12"/>
    <mergeCell ref="B6:C7"/>
    <mergeCell ref="A13:F1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F29" sqref="F29"/>
    </sheetView>
  </sheetViews>
  <sheetFormatPr baseColWidth="10" defaultRowHeight="15" x14ac:dyDescent="0.25"/>
  <cols>
    <col min="2" max="2" width="12.140625" customWidth="1"/>
    <col min="3" max="3" width="17.140625" customWidth="1"/>
    <col min="4" max="4" width="16.7109375" customWidth="1"/>
    <col min="6" max="6" width="47.5703125" customWidth="1"/>
    <col min="8" max="8" width="9.85546875" customWidth="1"/>
  </cols>
  <sheetData>
    <row r="1" spans="1:8" ht="30" customHeight="1" x14ac:dyDescent="0.25">
      <c r="A1" s="121" t="s">
        <v>229</v>
      </c>
      <c r="B1" s="70"/>
      <c r="C1" s="70"/>
      <c r="D1" s="70"/>
      <c r="E1" s="70"/>
      <c r="F1" s="70"/>
      <c r="G1" s="70"/>
      <c r="H1" s="70"/>
    </row>
    <row r="2" spans="1:8" x14ac:dyDescent="0.25">
      <c r="A2" s="70" t="s">
        <v>230</v>
      </c>
      <c r="B2" s="70"/>
      <c r="C2" s="70"/>
      <c r="D2" s="70"/>
      <c r="E2" s="70"/>
      <c r="F2" s="70"/>
      <c r="G2" s="70"/>
      <c r="H2" s="70"/>
    </row>
    <row r="3" spans="1:8" x14ac:dyDescent="0.25">
      <c r="A3" s="70" t="s">
        <v>231</v>
      </c>
      <c r="B3" s="70"/>
      <c r="C3" s="70"/>
      <c r="D3" s="70"/>
      <c r="E3" s="70"/>
      <c r="F3" s="70"/>
      <c r="G3" s="70"/>
      <c r="H3" s="70"/>
    </row>
    <row r="4" spans="1:8" x14ac:dyDescent="0.25">
      <c r="A4" s="70" t="s">
        <v>232</v>
      </c>
      <c r="B4" s="70"/>
      <c r="C4" s="70"/>
      <c r="D4" s="70"/>
      <c r="E4" s="70"/>
      <c r="F4" s="70"/>
      <c r="G4" s="70"/>
      <c r="H4" s="70"/>
    </row>
    <row r="5" spans="1:8" x14ac:dyDescent="0.25">
      <c r="A5" s="70"/>
      <c r="B5" s="70"/>
      <c r="C5" s="70"/>
      <c r="D5" s="70"/>
      <c r="E5" s="70"/>
      <c r="F5" s="70"/>
      <c r="G5" s="70"/>
      <c r="H5" s="70"/>
    </row>
    <row r="6" spans="1:8" x14ac:dyDescent="0.25">
      <c r="A6" s="125" t="s">
        <v>87</v>
      </c>
      <c r="B6" s="125"/>
      <c r="C6" s="125"/>
      <c r="D6" s="125"/>
      <c r="E6" s="125"/>
      <c r="F6" s="125"/>
      <c r="G6" s="125"/>
      <c r="H6" s="125"/>
    </row>
    <row r="7" spans="1:8" ht="29.25" customHeight="1" x14ac:dyDescent="0.25">
      <c r="A7" s="126" t="s">
        <v>1</v>
      </c>
      <c r="B7" s="128" t="s">
        <v>88</v>
      </c>
      <c r="C7" s="125" t="s">
        <v>89</v>
      </c>
      <c r="D7" s="125"/>
      <c r="E7" s="125"/>
      <c r="F7" s="125" t="s">
        <v>93</v>
      </c>
      <c r="G7" s="125" t="s">
        <v>94</v>
      </c>
      <c r="H7" s="125"/>
    </row>
    <row r="8" spans="1:8" ht="18" customHeight="1" x14ac:dyDescent="0.25">
      <c r="A8" s="127"/>
      <c r="B8" s="128"/>
      <c r="C8" s="48" t="s">
        <v>90</v>
      </c>
      <c r="D8" s="48" t="s">
        <v>91</v>
      </c>
      <c r="E8" s="48" t="s">
        <v>92</v>
      </c>
      <c r="F8" s="125"/>
      <c r="G8" s="48" t="s">
        <v>65</v>
      </c>
      <c r="H8" s="48" t="s">
        <v>66</v>
      </c>
    </row>
    <row r="9" spans="1:8" ht="32.25" customHeight="1" x14ac:dyDescent="0.25">
      <c r="A9" s="122"/>
      <c r="B9" s="122"/>
      <c r="C9" s="122"/>
      <c r="D9" s="122"/>
      <c r="E9" s="122"/>
      <c r="F9" s="50" t="s">
        <v>95</v>
      </c>
      <c r="G9" s="27">
        <v>15</v>
      </c>
      <c r="H9" s="49"/>
    </row>
    <row r="10" spans="1:8" ht="30" customHeight="1" x14ac:dyDescent="0.25">
      <c r="A10" s="123"/>
      <c r="B10" s="123"/>
      <c r="C10" s="123"/>
      <c r="D10" s="123"/>
      <c r="E10" s="123"/>
      <c r="F10" s="50" t="s">
        <v>96</v>
      </c>
      <c r="G10" s="27">
        <v>5</v>
      </c>
      <c r="H10" s="49"/>
    </row>
    <row r="11" spans="1:8" x14ac:dyDescent="0.25">
      <c r="A11" s="123"/>
      <c r="B11" s="123"/>
      <c r="C11" s="123"/>
      <c r="D11" s="123"/>
      <c r="E11" s="123"/>
      <c r="F11" s="49" t="s">
        <v>97</v>
      </c>
      <c r="G11" s="27">
        <v>15</v>
      </c>
      <c r="H11" s="49"/>
    </row>
    <row r="12" spans="1:8" ht="14.25" customHeight="1" x14ac:dyDescent="0.25">
      <c r="A12" s="123"/>
      <c r="B12" s="123"/>
      <c r="C12" s="123"/>
      <c r="D12" s="123"/>
      <c r="E12" s="123"/>
      <c r="F12" s="49" t="s">
        <v>98</v>
      </c>
      <c r="G12" s="27">
        <v>10</v>
      </c>
      <c r="H12" s="49"/>
    </row>
    <row r="13" spans="1:8" ht="28.5" customHeight="1" x14ac:dyDescent="0.25">
      <c r="A13" s="123"/>
      <c r="B13" s="123"/>
      <c r="C13" s="123"/>
      <c r="D13" s="123"/>
      <c r="E13" s="123"/>
      <c r="F13" s="50" t="s">
        <v>99</v>
      </c>
      <c r="G13" s="27">
        <v>15</v>
      </c>
      <c r="H13" s="49"/>
    </row>
    <row r="14" spans="1:8" ht="30" x14ac:dyDescent="0.25">
      <c r="A14" s="123"/>
      <c r="B14" s="123"/>
      <c r="C14" s="123"/>
      <c r="D14" s="123"/>
      <c r="E14" s="123"/>
      <c r="F14" s="50" t="s">
        <v>100</v>
      </c>
      <c r="G14" s="27">
        <v>10</v>
      </c>
      <c r="H14" s="49"/>
    </row>
    <row r="15" spans="1:8" ht="27.75" customHeight="1" x14ac:dyDescent="0.25">
      <c r="A15" s="124"/>
      <c r="B15" s="124"/>
      <c r="C15" s="124"/>
      <c r="D15" s="124"/>
      <c r="E15" s="124"/>
      <c r="F15" s="50" t="s">
        <v>101</v>
      </c>
      <c r="G15" s="27">
        <v>30</v>
      </c>
      <c r="H15" s="49"/>
    </row>
    <row r="16" spans="1:8" x14ac:dyDescent="0.25">
      <c r="A16" s="133" t="s">
        <v>102</v>
      </c>
      <c r="B16" s="134"/>
      <c r="C16" s="134"/>
      <c r="D16" s="134"/>
      <c r="E16" s="134"/>
      <c r="F16" s="135"/>
      <c r="G16" s="20">
        <f>SUM(G9:G15)</f>
        <v>100</v>
      </c>
      <c r="H16" s="51"/>
    </row>
    <row r="17" spans="1:8" x14ac:dyDescent="0.25">
      <c r="A17" s="130"/>
      <c r="B17" s="130"/>
      <c r="C17" s="130"/>
      <c r="D17" s="130"/>
      <c r="E17" s="130"/>
      <c r="F17" s="130"/>
      <c r="G17" s="130"/>
      <c r="H17" s="130"/>
    </row>
    <row r="18" spans="1:8" ht="15.75" thickBot="1" x14ac:dyDescent="0.3">
      <c r="A18" s="131"/>
      <c r="B18" s="131"/>
      <c r="C18" s="131"/>
      <c r="D18" s="131"/>
      <c r="E18" s="131"/>
      <c r="F18" s="131"/>
      <c r="G18" s="131"/>
      <c r="H18" s="131"/>
    </row>
    <row r="19" spans="1:8" x14ac:dyDescent="0.25">
      <c r="A19" s="136" t="s">
        <v>105</v>
      </c>
      <c r="B19" s="137"/>
      <c r="C19" s="137"/>
      <c r="D19" s="138"/>
      <c r="E19" s="132"/>
      <c r="F19" s="131"/>
      <c r="G19" s="131"/>
      <c r="H19" s="131"/>
    </row>
    <row r="20" spans="1:8" ht="57.75" customHeight="1" x14ac:dyDescent="0.25">
      <c r="A20" s="139" t="s">
        <v>106</v>
      </c>
      <c r="B20" s="140"/>
      <c r="C20" s="52" t="s">
        <v>103</v>
      </c>
      <c r="D20" s="53" t="s">
        <v>104</v>
      </c>
      <c r="E20" s="132"/>
      <c r="F20" s="131"/>
      <c r="G20" s="131"/>
      <c r="H20" s="131"/>
    </row>
    <row r="21" spans="1:8" x14ac:dyDescent="0.25">
      <c r="A21" s="141" t="s">
        <v>107</v>
      </c>
      <c r="B21" s="142"/>
      <c r="C21" s="54">
        <v>0</v>
      </c>
      <c r="D21" s="55">
        <v>0</v>
      </c>
      <c r="E21" s="132"/>
      <c r="F21" s="131"/>
      <c r="G21" s="131"/>
      <c r="H21" s="131"/>
    </row>
    <row r="22" spans="1:8" x14ac:dyDescent="0.25">
      <c r="A22" s="141" t="s">
        <v>108</v>
      </c>
      <c r="B22" s="142"/>
      <c r="C22" s="54">
        <v>1</v>
      </c>
      <c r="D22" s="55">
        <v>1</v>
      </c>
      <c r="E22" s="132"/>
      <c r="F22" s="131"/>
      <c r="G22" s="131"/>
      <c r="H22" s="131"/>
    </row>
    <row r="23" spans="1:8" x14ac:dyDescent="0.25">
      <c r="A23" s="143" t="s">
        <v>109</v>
      </c>
      <c r="B23" s="144"/>
      <c r="C23" s="66">
        <v>2</v>
      </c>
      <c r="D23" s="67">
        <v>2</v>
      </c>
      <c r="E23" s="132"/>
      <c r="F23" s="131"/>
      <c r="G23" s="131"/>
      <c r="H23" s="131"/>
    </row>
    <row r="24" spans="1:8" ht="45" x14ac:dyDescent="0.25">
      <c r="A24" s="129" t="s">
        <v>241</v>
      </c>
      <c r="B24" s="129"/>
      <c r="C24" s="68" t="s">
        <v>239</v>
      </c>
      <c r="D24" s="68" t="s">
        <v>240</v>
      </c>
    </row>
    <row r="26" spans="1:8" x14ac:dyDescent="0.25">
      <c r="A26" s="56"/>
    </row>
  </sheetData>
  <mergeCells count="25">
    <mergeCell ref="A24:B24"/>
    <mergeCell ref="A17:H18"/>
    <mergeCell ref="E19:H23"/>
    <mergeCell ref="F7:F8"/>
    <mergeCell ref="A16:F16"/>
    <mergeCell ref="A19:D19"/>
    <mergeCell ref="A20:B20"/>
    <mergeCell ref="A21:B21"/>
    <mergeCell ref="A22:B22"/>
    <mergeCell ref="A23:B23"/>
    <mergeCell ref="A1:H1"/>
    <mergeCell ref="A2:H2"/>
    <mergeCell ref="A3:H3"/>
    <mergeCell ref="A4:H4"/>
    <mergeCell ref="A9:A15"/>
    <mergeCell ref="B9:B15"/>
    <mergeCell ref="C9:C15"/>
    <mergeCell ref="D9:D15"/>
    <mergeCell ref="A6:H6"/>
    <mergeCell ref="C7:E7"/>
    <mergeCell ref="G7:H7"/>
    <mergeCell ref="A7:A8"/>
    <mergeCell ref="B7:B8"/>
    <mergeCell ref="E9:E15"/>
    <mergeCell ref="A5:H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02"/>
  <sheetViews>
    <sheetView tabSelected="1" topLeftCell="A22" zoomScaleNormal="100" workbookViewId="0">
      <selection activeCell="J42" sqref="J42:J48"/>
    </sheetView>
  </sheetViews>
  <sheetFormatPr baseColWidth="10" defaultRowHeight="15" x14ac:dyDescent="0.25"/>
  <cols>
    <col min="1" max="1" width="12.5703125" customWidth="1"/>
    <col min="2" max="2" width="11.7109375" customWidth="1"/>
    <col min="3" max="3" width="13.5703125" customWidth="1"/>
    <col min="4" max="4" width="31.140625" customWidth="1"/>
    <col min="5" max="5" width="12.5703125" customWidth="1"/>
    <col min="6" max="6" width="20.28515625" customWidth="1"/>
    <col min="7" max="7" width="16.28515625" customWidth="1"/>
    <col min="8" max="8" width="17.140625" customWidth="1"/>
    <col min="9" max="9" width="12.5703125" customWidth="1"/>
    <col min="10" max="10" width="13.7109375" customWidth="1"/>
    <col min="12" max="12" width="14.85546875" customWidth="1"/>
    <col min="13" max="13" width="9.85546875" customWidth="1"/>
    <col min="16" max="16" width="34.42578125" customWidth="1"/>
    <col min="17" max="17" width="6.28515625" customWidth="1"/>
    <col min="18" max="18" width="4.85546875" customWidth="1"/>
    <col min="19" max="19" width="12.85546875" customWidth="1"/>
    <col min="20" max="20" width="13.5703125" customWidth="1"/>
    <col min="22" max="22" width="12.42578125" customWidth="1"/>
    <col min="23" max="23" width="17.42578125" customWidth="1"/>
    <col min="24" max="24" width="31.5703125" customWidth="1"/>
    <col min="25" max="25" width="25.85546875" customWidth="1"/>
  </cols>
  <sheetData>
    <row r="1" spans="1:25" ht="54.75" customHeight="1" x14ac:dyDescent="0.25">
      <c r="A1" s="203" t="s">
        <v>502</v>
      </c>
      <c r="B1" s="204"/>
      <c r="C1" s="204"/>
      <c r="D1" s="204"/>
      <c r="E1" s="204"/>
      <c r="F1" s="204"/>
      <c r="G1" s="204"/>
      <c r="H1" s="204"/>
      <c r="I1" s="204"/>
      <c r="J1" s="204"/>
      <c r="K1" s="204"/>
      <c r="L1" s="204"/>
      <c r="M1" s="204"/>
      <c r="N1" s="204"/>
      <c r="O1" s="204"/>
      <c r="P1" s="204"/>
      <c r="Q1" s="204"/>
      <c r="R1" s="204"/>
      <c r="S1" s="204"/>
      <c r="T1" s="204"/>
      <c r="U1" s="204"/>
      <c r="V1" s="204"/>
      <c r="W1" s="204"/>
      <c r="X1" s="204"/>
      <c r="Y1" s="205"/>
    </row>
    <row r="2" spans="1:25" x14ac:dyDescent="0.25">
      <c r="A2" s="186" t="s">
        <v>233</v>
      </c>
      <c r="B2" s="187"/>
      <c r="C2" s="187"/>
      <c r="D2" s="187"/>
      <c r="E2" s="187"/>
      <c r="F2" s="187"/>
      <c r="G2" s="187"/>
      <c r="H2" s="188"/>
      <c r="I2" s="200" t="s">
        <v>5</v>
      </c>
      <c r="J2" s="201"/>
      <c r="K2" s="201"/>
      <c r="L2" s="201"/>
      <c r="M2" s="201"/>
      <c r="N2" s="201"/>
      <c r="O2" s="201"/>
      <c r="P2" s="201"/>
      <c r="Q2" s="201"/>
      <c r="R2" s="201"/>
      <c r="S2" s="201"/>
      <c r="T2" s="201"/>
      <c r="U2" s="202"/>
      <c r="V2" s="206" t="s">
        <v>9</v>
      </c>
      <c r="W2" s="206"/>
      <c r="X2" s="206"/>
      <c r="Y2" s="206"/>
    </row>
    <row r="3" spans="1:25" ht="21" customHeight="1" x14ac:dyDescent="0.25">
      <c r="A3" s="189"/>
      <c r="B3" s="190"/>
      <c r="C3" s="190"/>
      <c r="D3" s="190"/>
      <c r="E3" s="190"/>
      <c r="F3" s="190"/>
      <c r="G3" s="190"/>
      <c r="H3" s="191"/>
      <c r="I3" s="186" t="s">
        <v>7</v>
      </c>
      <c r="J3" s="195"/>
      <c r="K3" s="196"/>
      <c r="L3" s="183" t="s">
        <v>8</v>
      </c>
      <c r="M3" s="198"/>
      <c r="N3" s="198"/>
      <c r="O3" s="198"/>
      <c r="P3" s="198"/>
      <c r="Q3" s="198"/>
      <c r="R3" s="198"/>
      <c r="S3" s="198"/>
      <c r="T3" s="198"/>
      <c r="U3" s="199"/>
      <c r="V3" s="170" t="s">
        <v>6</v>
      </c>
      <c r="W3" s="186" t="s">
        <v>247</v>
      </c>
      <c r="X3" s="195"/>
      <c r="Y3" s="196"/>
    </row>
    <row r="4" spans="1:25" ht="9" customHeight="1" x14ac:dyDescent="0.25">
      <c r="A4" s="192"/>
      <c r="B4" s="193"/>
      <c r="C4" s="193"/>
      <c r="D4" s="193"/>
      <c r="E4" s="193"/>
      <c r="F4" s="193"/>
      <c r="G4" s="193"/>
      <c r="H4" s="194"/>
      <c r="I4" s="192"/>
      <c r="J4" s="193"/>
      <c r="K4" s="194"/>
      <c r="L4" s="183" t="s">
        <v>4</v>
      </c>
      <c r="M4" s="184"/>
      <c r="N4" s="184"/>
      <c r="O4" s="185"/>
      <c r="P4" s="185"/>
      <c r="Q4" s="185"/>
      <c r="R4" s="185"/>
      <c r="S4" s="172" t="s">
        <v>234</v>
      </c>
      <c r="T4" s="197"/>
      <c r="U4" s="197"/>
      <c r="V4" s="208"/>
      <c r="W4" s="192"/>
      <c r="X4" s="193"/>
      <c r="Y4" s="194"/>
    </row>
    <row r="5" spans="1:25" ht="15" customHeight="1" x14ac:dyDescent="0.25">
      <c r="A5" s="173" t="s">
        <v>0</v>
      </c>
      <c r="B5" s="173" t="s">
        <v>11</v>
      </c>
      <c r="C5" s="173" t="s">
        <v>12</v>
      </c>
      <c r="D5" s="170" t="s">
        <v>13</v>
      </c>
      <c r="E5" s="170" t="s">
        <v>110</v>
      </c>
      <c r="F5" s="170" t="s">
        <v>235</v>
      </c>
      <c r="G5" s="170" t="s">
        <v>236</v>
      </c>
      <c r="H5" s="173" t="s">
        <v>112</v>
      </c>
      <c r="I5" s="170" t="s">
        <v>2</v>
      </c>
      <c r="J5" s="170" t="s">
        <v>3</v>
      </c>
      <c r="K5" s="170" t="s">
        <v>14</v>
      </c>
      <c r="L5" s="178" t="s">
        <v>88</v>
      </c>
      <c r="M5" s="175" t="s">
        <v>89</v>
      </c>
      <c r="N5" s="176"/>
      <c r="O5" s="177"/>
      <c r="P5" s="181" t="s">
        <v>93</v>
      </c>
      <c r="Q5" s="180" t="s">
        <v>94</v>
      </c>
      <c r="R5" s="180"/>
      <c r="S5" s="170" t="s">
        <v>2</v>
      </c>
      <c r="T5" s="172" t="s">
        <v>3</v>
      </c>
      <c r="U5" s="170" t="s">
        <v>14</v>
      </c>
      <c r="V5" s="170" t="s">
        <v>10</v>
      </c>
      <c r="W5" s="172" t="s">
        <v>248</v>
      </c>
      <c r="X5" s="172" t="s">
        <v>249</v>
      </c>
      <c r="Y5" s="172" t="s">
        <v>250</v>
      </c>
    </row>
    <row r="6" spans="1:25" ht="64.5" customHeight="1" x14ac:dyDescent="0.25">
      <c r="A6" s="174"/>
      <c r="B6" s="174"/>
      <c r="C6" s="174"/>
      <c r="D6" s="171"/>
      <c r="E6" s="171"/>
      <c r="F6" s="171"/>
      <c r="G6" s="171"/>
      <c r="H6" s="207"/>
      <c r="I6" s="171"/>
      <c r="J6" s="171"/>
      <c r="K6" s="171"/>
      <c r="L6" s="179"/>
      <c r="M6" s="57" t="s">
        <v>90</v>
      </c>
      <c r="N6" s="58" t="s">
        <v>91</v>
      </c>
      <c r="O6" s="58" t="s">
        <v>92</v>
      </c>
      <c r="P6" s="182"/>
      <c r="Q6" s="59" t="s">
        <v>65</v>
      </c>
      <c r="R6" s="59" t="s">
        <v>66</v>
      </c>
      <c r="S6" s="171"/>
      <c r="T6" s="172"/>
      <c r="U6" s="171"/>
      <c r="V6" s="171"/>
      <c r="W6" s="172"/>
      <c r="X6" s="172"/>
      <c r="Y6" s="172"/>
    </row>
    <row r="7" spans="1:25" ht="36" customHeight="1" x14ac:dyDescent="0.25">
      <c r="A7" s="151" t="s">
        <v>251</v>
      </c>
      <c r="B7" s="154" t="s">
        <v>252</v>
      </c>
      <c r="C7" s="154" t="s">
        <v>260</v>
      </c>
      <c r="D7" s="154" t="s">
        <v>261</v>
      </c>
      <c r="E7" s="145">
        <v>4.13</v>
      </c>
      <c r="F7" s="154" t="s">
        <v>262</v>
      </c>
      <c r="G7" s="154" t="s">
        <v>253</v>
      </c>
      <c r="H7" s="154" t="s">
        <v>254</v>
      </c>
      <c r="I7" s="145" t="s">
        <v>257</v>
      </c>
      <c r="J7" s="145" t="s">
        <v>255</v>
      </c>
      <c r="K7" s="148" t="s">
        <v>258</v>
      </c>
      <c r="L7" s="161" t="s">
        <v>256</v>
      </c>
      <c r="M7" s="164" t="s">
        <v>111</v>
      </c>
      <c r="N7" s="167"/>
      <c r="O7" s="167"/>
      <c r="P7" s="60" t="s">
        <v>95</v>
      </c>
      <c r="Q7" s="63"/>
      <c r="R7" s="28">
        <v>0</v>
      </c>
      <c r="S7" s="145" t="s">
        <v>246</v>
      </c>
      <c r="T7" s="145" t="s">
        <v>263</v>
      </c>
      <c r="U7" s="148" t="s">
        <v>259</v>
      </c>
      <c r="V7" s="145" t="s">
        <v>264</v>
      </c>
      <c r="W7" s="151" t="s">
        <v>265</v>
      </c>
      <c r="X7" s="154" t="s">
        <v>503</v>
      </c>
      <c r="Y7" s="154" t="s">
        <v>504</v>
      </c>
    </row>
    <row r="8" spans="1:25" ht="36" x14ac:dyDescent="0.25">
      <c r="A8" s="157"/>
      <c r="B8" s="155"/>
      <c r="C8" s="155"/>
      <c r="D8" s="155"/>
      <c r="E8" s="159"/>
      <c r="F8" s="155"/>
      <c r="G8" s="155"/>
      <c r="H8" s="155"/>
      <c r="I8" s="146"/>
      <c r="J8" s="159"/>
      <c r="K8" s="149"/>
      <c r="L8" s="162"/>
      <c r="M8" s="165"/>
      <c r="N8" s="168"/>
      <c r="O8" s="168"/>
      <c r="P8" s="60" t="s">
        <v>96</v>
      </c>
      <c r="Q8" s="63">
        <v>5</v>
      </c>
      <c r="R8" s="29"/>
      <c r="S8" s="146"/>
      <c r="T8" s="146"/>
      <c r="U8" s="149"/>
      <c r="V8" s="146"/>
      <c r="W8" s="152"/>
      <c r="X8" s="155"/>
      <c r="Y8" s="155"/>
    </row>
    <row r="9" spans="1:25" x14ac:dyDescent="0.25">
      <c r="A9" s="157"/>
      <c r="B9" s="155"/>
      <c r="C9" s="155"/>
      <c r="D9" s="155"/>
      <c r="E9" s="159"/>
      <c r="F9" s="155"/>
      <c r="G9" s="155"/>
      <c r="H9" s="155"/>
      <c r="I9" s="146"/>
      <c r="J9" s="159"/>
      <c r="K9" s="149"/>
      <c r="L9" s="162"/>
      <c r="M9" s="165"/>
      <c r="N9" s="168"/>
      <c r="O9" s="168"/>
      <c r="P9" s="62" t="s">
        <v>97</v>
      </c>
      <c r="Q9" s="61">
        <v>10</v>
      </c>
      <c r="R9" s="28"/>
      <c r="S9" s="146"/>
      <c r="T9" s="146"/>
      <c r="U9" s="149"/>
      <c r="V9" s="146"/>
      <c r="W9" s="152"/>
      <c r="X9" s="155"/>
      <c r="Y9" s="155"/>
    </row>
    <row r="10" spans="1:25" x14ac:dyDescent="0.25">
      <c r="A10" s="157"/>
      <c r="B10" s="155"/>
      <c r="C10" s="155"/>
      <c r="D10" s="155"/>
      <c r="E10" s="159"/>
      <c r="F10" s="155"/>
      <c r="G10" s="155"/>
      <c r="H10" s="155"/>
      <c r="I10" s="146"/>
      <c r="J10" s="159"/>
      <c r="K10" s="149"/>
      <c r="L10" s="162"/>
      <c r="M10" s="165"/>
      <c r="N10" s="168"/>
      <c r="O10" s="168"/>
      <c r="P10" s="62" t="s">
        <v>98</v>
      </c>
      <c r="Q10" s="61">
        <v>10</v>
      </c>
      <c r="R10" s="29"/>
      <c r="S10" s="146"/>
      <c r="T10" s="146"/>
      <c r="U10" s="149"/>
      <c r="V10" s="146"/>
      <c r="W10" s="152"/>
      <c r="X10" s="155"/>
      <c r="Y10" s="155"/>
    </row>
    <row r="11" spans="1:25" ht="42.75" customHeight="1" x14ac:dyDescent="0.25">
      <c r="A11" s="157"/>
      <c r="B11" s="155"/>
      <c r="C11" s="155"/>
      <c r="D11" s="155"/>
      <c r="E11" s="159"/>
      <c r="F11" s="155"/>
      <c r="G11" s="155"/>
      <c r="H11" s="155"/>
      <c r="I11" s="146"/>
      <c r="J11" s="159"/>
      <c r="K11" s="149"/>
      <c r="L11" s="162"/>
      <c r="M11" s="165"/>
      <c r="N11" s="168"/>
      <c r="O11" s="168"/>
      <c r="P11" s="60" t="s">
        <v>99</v>
      </c>
      <c r="Q11" s="63">
        <v>15</v>
      </c>
      <c r="R11" s="29"/>
      <c r="S11" s="146"/>
      <c r="T11" s="146"/>
      <c r="U11" s="149"/>
      <c r="V11" s="146"/>
      <c r="W11" s="152"/>
      <c r="X11" s="155"/>
      <c r="Y11" s="155"/>
    </row>
    <row r="12" spans="1:25" ht="24" x14ac:dyDescent="0.25">
      <c r="A12" s="157"/>
      <c r="B12" s="155"/>
      <c r="C12" s="155"/>
      <c r="D12" s="155"/>
      <c r="E12" s="159"/>
      <c r="F12" s="155"/>
      <c r="G12" s="155"/>
      <c r="H12" s="155"/>
      <c r="I12" s="146"/>
      <c r="J12" s="159"/>
      <c r="K12" s="149"/>
      <c r="L12" s="162"/>
      <c r="M12" s="165"/>
      <c r="N12" s="168"/>
      <c r="O12" s="168"/>
      <c r="P12" s="60" t="s">
        <v>100</v>
      </c>
      <c r="Q12" s="63">
        <v>10</v>
      </c>
      <c r="R12" s="29"/>
      <c r="S12" s="146"/>
      <c r="T12" s="146"/>
      <c r="U12" s="149"/>
      <c r="V12" s="146"/>
      <c r="W12" s="152"/>
      <c r="X12" s="155"/>
      <c r="Y12" s="155"/>
    </row>
    <row r="13" spans="1:25" ht="24" x14ac:dyDescent="0.25">
      <c r="A13" s="158"/>
      <c r="B13" s="156"/>
      <c r="C13" s="156"/>
      <c r="D13" s="156"/>
      <c r="E13" s="160"/>
      <c r="F13" s="156"/>
      <c r="G13" s="156"/>
      <c r="H13" s="156"/>
      <c r="I13" s="147"/>
      <c r="J13" s="160"/>
      <c r="K13" s="150"/>
      <c r="L13" s="163"/>
      <c r="M13" s="166"/>
      <c r="N13" s="169"/>
      <c r="O13" s="169"/>
      <c r="P13" s="60" t="s">
        <v>101</v>
      </c>
      <c r="Q13" s="63">
        <v>30</v>
      </c>
      <c r="R13" s="29"/>
      <c r="S13" s="147"/>
      <c r="T13" s="147"/>
      <c r="U13" s="150"/>
      <c r="V13" s="147"/>
      <c r="W13" s="153"/>
      <c r="X13" s="156"/>
      <c r="Y13" s="156"/>
    </row>
    <row r="14" spans="1:25" ht="36" customHeight="1" x14ac:dyDescent="0.25">
      <c r="A14" s="151" t="s">
        <v>251</v>
      </c>
      <c r="B14" s="154" t="s">
        <v>252</v>
      </c>
      <c r="C14" s="154" t="s">
        <v>505</v>
      </c>
      <c r="D14" s="154" t="s">
        <v>506</v>
      </c>
      <c r="E14" s="145">
        <v>4.13</v>
      </c>
      <c r="F14" s="154" t="s">
        <v>262</v>
      </c>
      <c r="G14" s="154" t="s">
        <v>253</v>
      </c>
      <c r="H14" s="154" t="s">
        <v>254</v>
      </c>
      <c r="I14" s="145" t="s">
        <v>257</v>
      </c>
      <c r="J14" s="145" t="s">
        <v>255</v>
      </c>
      <c r="K14" s="148" t="s">
        <v>258</v>
      </c>
      <c r="L14" s="161" t="s">
        <v>256</v>
      </c>
      <c r="M14" s="164" t="s">
        <v>111</v>
      </c>
      <c r="N14" s="167"/>
      <c r="O14" s="167"/>
      <c r="P14" s="60" t="s">
        <v>95</v>
      </c>
      <c r="Q14" s="63"/>
      <c r="R14" s="28">
        <v>0</v>
      </c>
      <c r="S14" s="145" t="s">
        <v>246</v>
      </c>
      <c r="T14" s="145" t="s">
        <v>263</v>
      </c>
      <c r="U14" s="148" t="s">
        <v>259</v>
      </c>
      <c r="V14" s="145" t="s">
        <v>264</v>
      </c>
      <c r="W14" s="151" t="s">
        <v>265</v>
      </c>
      <c r="X14" s="154" t="s">
        <v>503</v>
      </c>
      <c r="Y14" s="154" t="s">
        <v>504</v>
      </c>
    </row>
    <row r="15" spans="1:25" ht="36" x14ac:dyDescent="0.25">
      <c r="A15" s="157"/>
      <c r="B15" s="155"/>
      <c r="C15" s="155"/>
      <c r="D15" s="155"/>
      <c r="E15" s="159"/>
      <c r="F15" s="155"/>
      <c r="G15" s="155"/>
      <c r="H15" s="155"/>
      <c r="I15" s="146"/>
      <c r="J15" s="159"/>
      <c r="K15" s="149"/>
      <c r="L15" s="162"/>
      <c r="M15" s="165"/>
      <c r="N15" s="168"/>
      <c r="O15" s="168"/>
      <c r="P15" s="60" t="s">
        <v>96</v>
      </c>
      <c r="Q15" s="63">
        <v>5</v>
      </c>
      <c r="R15" s="29"/>
      <c r="S15" s="146"/>
      <c r="T15" s="146"/>
      <c r="U15" s="149"/>
      <c r="V15" s="146"/>
      <c r="W15" s="152"/>
      <c r="X15" s="155"/>
      <c r="Y15" s="155"/>
    </row>
    <row r="16" spans="1:25" x14ac:dyDescent="0.25">
      <c r="A16" s="157"/>
      <c r="B16" s="155"/>
      <c r="C16" s="155"/>
      <c r="D16" s="155"/>
      <c r="E16" s="159"/>
      <c r="F16" s="155"/>
      <c r="G16" s="155"/>
      <c r="H16" s="155"/>
      <c r="I16" s="146"/>
      <c r="J16" s="159"/>
      <c r="K16" s="149"/>
      <c r="L16" s="162"/>
      <c r="M16" s="165"/>
      <c r="N16" s="168"/>
      <c r="O16" s="168"/>
      <c r="P16" s="62" t="s">
        <v>97</v>
      </c>
      <c r="Q16" s="61">
        <v>10</v>
      </c>
      <c r="R16" s="28"/>
      <c r="S16" s="146"/>
      <c r="T16" s="146"/>
      <c r="U16" s="149"/>
      <c r="V16" s="146"/>
      <c r="W16" s="152"/>
      <c r="X16" s="155"/>
      <c r="Y16" s="155"/>
    </row>
    <row r="17" spans="1:26" x14ac:dyDescent="0.25">
      <c r="A17" s="157"/>
      <c r="B17" s="155"/>
      <c r="C17" s="155"/>
      <c r="D17" s="155"/>
      <c r="E17" s="159"/>
      <c r="F17" s="155"/>
      <c r="G17" s="155"/>
      <c r="H17" s="155"/>
      <c r="I17" s="146"/>
      <c r="J17" s="159"/>
      <c r="K17" s="149"/>
      <c r="L17" s="162"/>
      <c r="M17" s="165"/>
      <c r="N17" s="168"/>
      <c r="O17" s="168"/>
      <c r="P17" s="62" t="s">
        <v>98</v>
      </c>
      <c r="Q17" s="61">
        <v>10</v>
      </c>
      <c r="R17" s="29"/>
      <c r="S17" s="146"/>
      <c r="T17" s="146"/>
      <c r="U17" s="149"/>
      <c r="V17" s="146"/>
      <c r="W17" s="152"/>
      <c r="X17" s="155"/>
      <c r="Y17" s="155"/>
    </row>
    <row r="18" spans="1:26" ht="24" x14ac:dyDescent="0.25">
      <c r="A18" s="157"/>
      <c r="B18" s="155"/>
      <c r="C18" s="155"/>
      <c r="D18" s="155"/>
      <c r="E18" s="159"/>
      <c r="F18" s="155"/>
      <c r="G18" s="155"/>
      <c r="H18" s="155"/>
      <c r="I18" s="146"/>
      <c r="J18" s="159"/>
      <c r="K18" s="149"/>
      <c r="L18" s="162"/>
      <c r="M18" s="165"/>
      <c r="N18" s="168"/>
      <c r="O18" s="168"/>
      <c r="P18" s="60" t="s">
        <v>99</v>
      </c>
      <c r="Q18" s="63">
        <v>15</v>
      </c>
      <c r="R18" s="29"/>
      <c r="S18" s="146"/>
      <c r="T18" s="146"/>
      <c r="U18" s="149"/>
      <c r="V18" s="146"/>
      <c r="W18" s="152"/>
      <c r="X18" s="155"/>
      <c r="Y18" s="155"/>
    </row>
    <row r="19" spans="1:26" ht="24" x14ac:dyDescent="0.25">
      <c r="A19" s="157"/>
      <c r="B19" s="155"/>
      <c r="C19" s="155"/>
      <c r="D19" s="155"/>
      <c r="E19" s="159"/>
      <c r="F19" s="155"/>
      <c r="G19" s="155"/>
      <c r="H19" s="155"/>
      <c r="I19" s="146"/>
      <c r="J19" s="159"/>
      <c r="K19" s="149"/>
      <c r="L19" s="162"/>
      <c r="M19" s="165"/>
      <c r="N19" s="168"/>
      <c r="O19" s="168"/>
      <c r="P19" s="60" t="s">
        <v>100</v>
      </c>
      <c r="Q19" s="63">
        <v>10</v>
      </c>
      <c r="R19" s="29"/>
      <c r="S19" s="146"/>
      <c r="T19" s="146"/>
      <c r="U19" s="149"/>
      <c r="V19" s="146"/>
      <c r="W19" s="152"/>
      <c r="X19" s="155"/>
      <c r="Y19" s="155"/>
    </row>
    <row r="20" spans="1:26" ht="24" x14ac:dyDescent="0.25">
      <c r="A20" s="158"/>
      <c r="B20" s="156"/>
      <c r="C20" s="156"/>
      <c r="D20" s="156"/>
      <c r="E20" s="160"/>
      <c r="F20" s="156"/>
      <c r="G20" s="156"/>
      <c r="H20" s="156"/>
      <c r="I20" s="147"/>
      <c r="J20" s="160"/>
      <c r="K20" s="150"/>
      <c r="L20" s="163"/>
      <c r="M20" s="166"/>
      <c r="N20" s="169"/>
      <c r="O20" s="169"/>
      <c r="P20" s="60" t="s">
        <v>101</v>
      </c>
      <c r="Q20" s="63">
        <v>30</v>
      </c>
      <c r="R20" s="29"/>
      <c r="S20" s="147"/>
      <c r="T20" s="147"/>
      <c r="U20" s="150"/>
      <c r="V20" s="147"/>
      <c r="W20" s="153"/>
      <c r="X20" s="156"/>
      <c r="Y20" s="156"/>
    </row>
    <row r="21" spans="1:26" ht="36" customHeight="1" x14ac:dyDescent="0.25">
      <c r="A21" s="151" t="s">
        <v>251</v>
      </c>
      <c r="B21" s="154" t="s">
        <v>252</v>
      </c>
      <c r="C21" s="154" t="s">
        <v>266</v>
      </c>
      <c r="D21" s="154" t="s">
        <v>268</v>
      </c>
      <c r="E21" s="145">
        <v>4.13</v>
      </c>
      <c r="F21" s="154" t="s">
        <v>269</v>
      </c>
      <c r="G21" s="154" t="s">
        <v>253</v>
      </c>
      <c r="H21" s="154" t="s">
        <v>254</v>
      </c>
      <c r="I21" s="145" t="s">
        <v>257</v>
      </c>
      <c r="J21" s="145" t="s">
        <v>255</v>
      </c>
      <c r="K21" s="148" t="s">
        <v>258</v>
      </c>
      <c r="L21" s="161" t="s">
        <v>256</v>
      </c>
      <c r="M21" s="164" t="s">
        <v>111</v>
      </c>
      <c r="N21" s="167"/>
      <c r="O21" s="167"/>
      <c r="P21" s="60" t="s">
        <v>95</v>
      </c>
      <c r="Q21" s="63"/>
      <c r="R21" s="28">
        <v>0</v>
      </c>
      <c r="S21" s="145" t="s">
        <v>246</v>
      </c>
      <c r="T21" s="145" t="s">
        <v>263</v>
      </c>
      <c r="U21" s="148" t="s">
        <v>259</v>
      </c>
      <c r="V21" s="145" t="s">
        <v>264</v>
      </c>
      <c r="W21" s="151" t="s">
        <v>265</v>
      </c>
      <c r="X21" s="154" t="s">
        <v>507</v>
      </c>
      <c r="Y21" s="154" t="s">
        <v>267</v>
      </c>
    </row>
    <row r="22" spans="1:26" ht="36" x14ac:dyDescent="0.25">
      <c r="A22" s="157"/>
      <c r="B22" s="155"/>
      <c r="C22" s="155"/>
      <c r="D22" s="155"/>
      <c r="E22" s="159"/>
      <c r="F22" s="155"/>
      <c r="G22" s="155"/>
      <c r="H22" s="155"/>
      <c r="I22" s="146"/>
      <c r="J22" s="159"/>
      <c r="K22" s="149"/>
      <c r="L22" s="162"/>
      <c r="M22" s="165"/>
      <c r="N22" s="168"/>
      <c r="O22" s="168"/>
      <c r="P22" s="60" t="s">
        <v>96</v>
      </c>
      <c r="Q22" s="63">
        <v>5</v>
      </c>
      <c r="R22" s="29"/>
      <c r="S22" s="146"/>
      <c r="T22" s="146"/>
      <c r="U22" s="149"/>
      <c r="V22" s="146"/>
      <c r="W22" s="152"/>
      <c r="X22" s="155"/>
      <c r="Y22" s="155"/>
    </row>
    <row r="23" spans="1:26" x14ac:dyDescent="0.25">
      <c r="A23" s="157"/>
      <c r="B23" s="155"/>
      <c r="C23" s="155"/>
      <c r="D23" s="155"/>
      <c r="E23" s="159"/>
      <c r="F23" s="155"/>
      <c r="G23" s="155"/>
      <c r="H23" s="155"/>
      <c r="I23" s="146"/>
      <c r="J23" s="159"/>
      <c r="K23" s="149"/>
      <c r="L23" s="162"/>
      <c r="M23" s="165"/>
      <c r="N23" s="168"/>
      <c r="O23" s="168"/>
      <c r="P23" s="62" t="s">
        <v>97</v>
      </c>
      <c r="Q23" s="61">
        <v>10</v>
      </c>
      <c r="R23" s="28"/>
      <c r="S23" s="146"/>
      <c r="T23" s="146"/>
      <c r="U23" s="149"/>
      <c r="V23" s="146"/>
      <c r="W23" s="152"/>
      <c r="X23" s="155"/>
      <c r="Y23" s="155"/>
    </row>
    <row r="24" spans="1:26" x14ac:dyDescent="0.25">
      <c r="A24" s="157"/>
      <c r="B24" s="155"/>
      <c r="C24" s="155"/>
      <c r="D24" s="155"/>
      <c r="E24" s="159"/>
      <c r="F24" s="155"/>
      <c r="G24" s="155"/>
      <c r="H24" s="155"/>
      <c r="I24" s="146"/>
      <c r="J24" s="159"/>
      <c r="K24" s="149"/>
      <c r="L24" s="162"/>
      <c r="M24" s="165"/>
      <c r="N24" s="168"/>
      <c r="O24" s="168"/>
      <c r="P24" s="62" t="s">
        <v>98</v>
      </c>
      <c r="Q24" s="61">
        <v>10</v>
      </c>
      <c r="R24" s="29"/>
      <c r="S24" s="146"/>
      <c r="T24" s="146"/>
      <c r="U24" s="149"/>
      <c r="V24" s="146"/>
      <c r="W24" s="152"/>
      <c r="X24" s="155"/>
      <c r="Y24" s="155"/>
    </row>
    <row r="25" spans="1:26" ht="24" x14ac:dyDescent="0.25">
      <c r="A25" s="157"/>
      <c r="B25" s="155"/>
      <c r="C25" s="155"/>
      <c r="D25" s="155"/>
      <c r="E25" s="159"/>
      <c r="F25" s="155"/>
      <c r="G25" s="155"/>
      <c r="H25" s="155"/>
      <c r="I25" s="146"/>
      <c r="J25" s="159"/>
      <c r="K25" s="149"/>
      <c r="L25" s="162"/>
      <c r="M25" s="165"/>
      <c r="N25" s="168"/>
      <c r="O25" s="168"/>
      <c r="P25" s="60" t="s">
        <v>99</v>
      </c>
      <c r="Q25" s="63">
        <v>15</v>
      </c>
      <c r="R25" s="29"/>
      <c r="S25" s="146"/>
      <c r="T25" s="146"/>
      <c r="U25" s="149"/>
      <c r="V25" s="146"/>
      <c r="W25" s="152"/>
      <c r="X25" s="155"/>
      <c r="Y25" s="155"/>
    </row>
    <row r="26" spans="1:26" ht="24" x14ac:dyDescent="0.25">
      <c r="A26" s="157"/>
      <c r="B26" s="155"/>
      <c r="C26" s="155"/>
      <c r="D26" s="155"/>
      <c r="E26" s="159"/>
      <c r="F26" s="155"/>
      <c r="G26" s="155"/>
      <c r="H26" s="155"/>
      <c r="I26" s="146"/>
      <c r="J26" s="159"/>
      <c r="K26" s="149"/>
      <c r="L26" s="162"/>
      <c r="M26" s="165"/>
      <c r="N26" s="168"/>
      <c r="O26" s="168"/>
      <c r="P26" s="60" t="s">
        <v>100</v>
      </c>
      <c r="Q26" s="63">
        <v>10</v>
      </c>
      <c r="R26" s="29"/>
      <c r="S26" s="146"/>
      <c r="T26" s="146"/>
      <c r="U26" s="149"/>
      <c r="V26" s="146"/>
      <c r="W26" s="152"/>
      <c r="X26" s="155"/>
      <c r="Y26" s="155"/>
    </row>
    <row r="27" spans="1:26" ht="24.75" customHeight="1" x14ac:dyDescent="0.25">
      <c r="A27" s="158"/>
      <c r="B27" s="156"/>
      <c r="C27" s="156"/>
      <c r="D27" s="156"/>
      <c r="E27" s="160"/>
      <c r="F27" s="156"/>
      <c r="G27" s="156"/>
      <c r="H27" s="156"/>
      <c r="I27" s="147"/>
      <c r="J27" s="160"/>
      <c r="K27" s="150"/>
      <c r="L27" s="163"/>
      <c r="M27" s="166"/>
      <c r="N27" s="169"/>
      <c r="O27" s="169"/>
      <c r="P27" s="60" t="s">
        <v>101</v>
      </c>
      <c r="Q27" s="63">
        <v>30</v>
      </c>
      <c r="R27" s="29"/>
      <c r="S27" s="147"/>
      <c r="T27" s="147"/>
      <c r="U27" s="150"/>
      <c r="V27" s="147"/>
      <c r="W27" s="153"/>
      <c r="X27" s="156"/>
      <c r="Y27" s="156"/>
    </row>
    <row r="28" spans="1:26" ht="37.5" customHeight="1" x14ac:dyDescent="0.25">
      <c r="A28" s="151" t="s">
        <v>283</v>
      </c>
      <c r="B28" s="151" t="s">
        <v>270</v>
      </c>
      <c r="C28" s="151" t="s">
        <v>271</v>
      </c>
      <c r="D28" s="211" t="s">
        <v>272</v>
      </c>
      <c r="E28" s="145" t="s">
        <v>273</v>
      </c>
      <c r="F28" s="151" t="s">
        <v>508</v>
      </c>
      <c r="G28" s="151" t="s">
        <v>274</v>
      </c>
      <c r="H28" s="151" t="s">
        <v>275</v>
      </c>
      <c r="I28" s="145" t="s">
        <v>257</v>
      </c>
      <c r="J28" s="145" t="s">
        <v>255</v>
      </c>
      <c r="K28" s="148" t="s">
        <v>276</v>
      </c>
      <c r="L28" s="161" t="s">
        <v>277</v>
      </c>
      <c r="M28" s="227" t="s">
        <v>111</v>
      </c>
      <c r="N28" s="167"/>
      <c r="O28" s="167"/>
      <c r="P28" s="60" t="s">
        <v>95</v>
      </c>
      <c r="Q28" s="63">
        <v>15</v>
      </c>
      <c r="R28" s="28"/>
      <c r="S28" s="145" t="s">
        <v>246</v>
      </c>
      <c r="T28" s="145" t="s">
        <v>255</v>
      </c>
      <c r="U28" s="148" t="s">
        <v>278</v>
      </c>
      <c r="V28" s="151" t="s">
        <v>279</v>
      </c>
      <c r="W28" s="151" t="s">
        <v>280</v>
      </c>
      <c r="X28" s="151" t="s">
        <v>281</v>
      </c>
      <c r="Y28" s="151" t="s">
        <v>282</v>
      </c>
      <c r="Z28" s="214"/>
    </row>
    <row r="29" spans="1:26" ht="36" x14ac:dyDescent="0.25">
      <c r="A29" s="152"/>
      <c r="B29" s="157"/>
      <c r="C29" s="157"/>
      <c r="D29" s="212"/>
      <c r="E29" s="159"/>
      <c r="F29" s="152"/>
      <c r="G29" s="152"/>
      <c r="H29" s="152"/>
      <c r="I29" s="146"/>
      <c r="J29" s="146"/>
      <c r="K29" s="149"/>
      <c r="L29" s="225"/>
      <c r="M29" s="228"/>
      <c r="N29" s="209"/>
      <c r="O29" s="209"/>
      <c r="P29" s="60" t="s">
        <v>96</v>
      </c>
      <c r="Q29" s="63">
        <v>5</v>
      </c>
      <c r="R29" s="29"/>
      <c r="S29" s="146"/>
      <c r="T29" s="146"/>
      <c r="U29" s="149"/>
      <c r="V29" s="152"/>
      <c r="W29" s="152"/>
      <c r="X29" s="152"/>
      <c r="Y29" s="152"/>
      <c r="Z29" s="214"/>
    </row>
    <row r="30" spans="1:26" x14ac:dyDescent="0.25">
      <c r="A30" s="152"/>
      <c r="B30" s="157"/>
      <c r="C30" s="157"/>
      <c r="D30" s="212"/>
      <c r="E30" s="159"/>
      <c r="F30" s="152"/>
      <c r="G30" s="152"/>
      <c r="H30" s="152"/>
      <c r="I30" s="146"/>
      <c r="J30" s="146"/>
      <c r="K30" s="149"/>
      <c r="L30" s="225"/>
      <c r="M30" s="228"/>
      <c r="N30" s="209"/>
      <c r="O30" s="209"/>
      <c r="P30" s="62" t="s">
        <v>97</v>
      </c>
      <c r="Q30" s="61">
        <v>0</v>
      </c>
      <c r="R30" s="28"/>
      <c r="S30" s="146"/>
      <c r="T30" s="146"/>
      <c r="U30" s="149"/>
      <c r="V30" s="152"/>
      <c r="W30" s="152"/>
      <c r="X30" s="152"/>
      <c r="Y30" s="152"/>
      <c r="Z30" s="214"/>
    </row>
    <row r="31" spans="1:26" x14ac:dyDescent="0.25">
      <c r="A31" s="152"/>
      <c r="B31" s="157"/>
      <c r="C31" s="157"/>
      <c r="D31" s="212"/>
      <c r="E31" s="159"/>
      <c r="F31" s="152"/>
      <c r="G31" s="152"/>
      <c r="H31" s="152"/>
      <c r="I31" s="146"/>
      <c r="J31" s="146"/>
      <c r="K31" s="149"/>
      <c r="L31" s="225"/>
      <c r="M31" s="228"/>
      <c r="N31" s="209"/>
      <c r="O31" s="209"/>
      <c r="P31" s="62" t="s">
        <v>98</v>
      </c>
      <c r="Q31" s="61">
        <v>10</v>
      </c>
      <c r="R31" s="29"/>
      <c r="S31" s="146"/>
      <c r="T31" s="146"/>
      <c r="U31" s="149"/>
      <c r="V31" s="152"/>
      <c r="W31" s="152"/>
      <c r="X31" s="152"/>
      <c r="Y31" s="152"/>
      <c r="Z31" s="214"/>
    </row>
    <row r="32" spans="1:26" ht="24" x14ac:dyDescent="0.25">
      <c r="A32" s="152"/>
      <c r="B32" s="157"/>
      <c r="C32" s="157"/>
      <c r="D32" s="212"/>
      <c r="E32" s="159"/>
      <c r="F32" s="152"/>
      <c r="G32" s="152"/>
      <c r="H32" s="152"/>
      <c r="I32" s="146"/>
      <c r="J32" s="146"/>
      <c r="K32" s="149"/>
      <c r="L32" s="225"/>
      <c r="M32" s="228"/>
      <c r="N32" s="209"/>
      <c r="O32" s="209"/>
      <c r="P32" s="60" t="s">
        <v>99</v>
      </c>
      <c r="Q32" s="63">
        <v>15</v>
      </c>
      <c r="R32" s="29"/>
      <c r="S32" s="146"/>
      <c r="T32" s="146"/>
      <c r="U32" s="149"/>
      <c r="V32" s="152"/>
      <c r="W32" s="152"/>
      <c r="X32" s="152"/>
      <c r="Y32" s="152"/>
      <c r="Z32" s="214"/>
    </row>
    <row r="33" spans="1:26" ht="24" x14ac:dyDescent="0.25">
      <c r="A33" s="152"/>
      <c r="B33" s="157"/>
      <c r="C33" s="157"/>
      <c r="D33" s="212"/>
      <c r="E33" s="159"/>
      <c r="F33" s="152"/>
      <c r="G33" s="152"/>
      <c r="H33" s="152"/>
      <c r="I33" s="146"/>
      <c r="J33" s="146"/>
      <c r="K33" s="149"/>
      <c r="L33" s="225"/>
      <c r="M33" s="228"/>
      <c r="N33" s="209"/>
      <c r="O33" s="209"/>
      <c r="P33" s="60" t="s">
        <v>100</v>
      </c>
      <c r="Q33" s="63">
        <v>10</v>
      </c>
      <c r="R33" s="29"/>
      <c r="S33" s="146"/>
      <c r="T33" s="146"/>
      <c r="U33" s="149"/>
      <c r="V33" s="152"/>
      <c r="W33" s="152"/>
      <c r="X33" s="152"/>
      <c r="Y33" s="152"/>
      <c r="Z33" s="214"/>
    </row>
    <row r="34" spans="1:26" ht="24" x14ac:dyDescent="0.25">
      <c r="A34" s="153"/>
      <c r="B34" s="158"/>
      <c r="C34" s="158"/>
      <c r="D34" s="213"/>
      <c r="E34" s="160"/>
      <c r="F34" s="153"/>
      <c r="G34" s="153"/>
      <c r="H34" s="153"/>
      <c r="I34" s="147"/>
      <c r="J34" s="147"/>
      <c r="K34" s="150"/>
      <c r="L34" s="226"/>
      <c r="M34" s="229"/>
      <c r="N34" s="210"/>
      <c r="O34" s="210"/>
      <c r="P34" s="60" t="s">
        <v>101</v>
      </c>
      <c r="Q34" s="63">
        <v>30</v>
      </c>
      <c r="R34" s="29"/>
      <c r="S34" s="147"/>
      <c r="T34" s="147"/>
      <c r="U34" s="150"/>
      <c r="V34" s="153"/>
      <c r="W34" s="153"/>
      <c r="X34" s="153"/>
      <c r="Y34" s="153"/>
      <c r="Z34" s="214"/>
    </row>
    <row r="35" spans="1:26" ht="36" customHeight="1" x14ac:dyDescent="0.25">
      <c r="A35" s="151" t="s">
        <v>559</v>
      </c>
      <c r="B35" s="151" t="s">
        <v>547</v>
      </c>
      <c r="C35" s="151" t="s">
        <v>548</v>
      </c>
      <c r="D35" s="151" t="s">
        <v>549</v>
      </c>
      <c r="E35" s="145" t="s">
        <v>550</v>
      </c>
      <c r="F35" s="151" t="s">
        <v>551</v>
      </c>
      <c r="G35" s="151" t="s">
        <v>552</v>
      </c>
      <c r="H35" s="151" t="s">
        <v>553</v>
      </c>
      <c r="I35" s="145" t="s">
        <v>554</v>
      </c>
      <c r="J35" s="145" t="s">
        <v>328</v>
      </c>
      <c r="K35" s="273" t="s">
        <v>400</v>
      </c>
      <c r="L35" s="161" t="s">
        <v>555</v>
      </c>
      <c r="M35" s="164"/>
      <c r="N35" s="164"/>
      <c r="O35" s="167"/>
      <c r="P35" s="60" t="s">
        <v>95</v>
      </c>
      <c r="Q35" s="311"/>
      <c r="R35" s="28">
        <v>0</v>
      </c>
      <c r="S35" s="145" t="s">
        <v>554</v>
      </c>
      <c r="T35" s="145" t="s">
        <v>328</v>
      </c>
      <c r="U35" s="145" t="s">
        <v>400</v>
      </c>
      <c r="V35" s="151" t="s">
        <v>279</v>
      </c>
      <c r="W35" s="151" t="s">
        <v>556</v>
      </c>
      <c r="X35" s="151" t="s">
        <v>557</v>
      </c>
      <c r="Y35" s="151" t="s">
        <v>558</v>
      </c>
    </row>
    <row r="36" spans="1:26" ht="36" x14ac:dyDescent="0.25">
      <c r="A36" s="157"/>
      <c r="B36" s="215"/>
      <c r="C36" s="157"/>
      <c r="D36" s="157"/>
      <c r="E36" s="159"/>
      <c r="F36" s="157"/>
      <c r="G36" s="152"/>
      <c r="H36" s="157"/>
      <c r="I36" s="146"/>
      <c r="J36" s="159"/>
      <c r="K36" s="274"/>
      <c r="L36" s="225"/>
      <c r="M36" s="165"/>
      <c r="N36" s="165"/>
      <c r="O36" s="168"/>
      <c r="P36" s="60" t="s">
        <v>96</v>
      </c>
      <c r="Q36" s="311"/>
      <c r="R36" s="28">
        <v>0</v>
      </c>
      <c r="S36" s="146"/>
      <c r="T36" s="159"/>
      <c r="U36" s="159"/>
      <c r="V36" s="157"/>
      <c r="W36" s="157"/>
      <c r="X36" s="157"/>
      <c r="Y36" s="157"/>
    </row>
    <row r="37" spans="1:26" x14ac:dyDescent="0.25">
      <c r="A37" s="157"/>
      <c r="B37" s="215"/>
      <c r="C37" s="157"/>
      <c r="D37" s="157"/>
      <c r="E37" s="159"/>
      <c r="F37" s="157"/>
      <c r="G37" s="152"/>
      <c r="H37" s="157"/>
      <c r="I37" s="146"/>
      <c r="J37" s="159"/>
      <c r="K37" s="274"/>
      <c r="L37" s="225"/>
      <c r="M37" s="165"/>
      <c r="N37" s="165"/>
      <c r="O37" s="168"/>
      <c r="P37" s="62" t="s">
        <v>97</v>
      </c>
      <c r="Q37" s="311"/>
      <c r="R37" s="28">
        <v>0</v>
      </c>
      <c r="S37" s="146"/>
      <c r="T37" s="159"/>
      <c r="U37" s="159"/>
      <c r="V37" s="157"/>
      <c r="W37" s="157"/>
      <c r="X37" s="157"/>
      <c r="Y37" s="157"/>
    </row>
    <row r="38" spans="1:26" x14ac:dyDescent="0.25">
      <c r="A38" s="157"/>
      <c r="B38" s="215"/>
      <c r="C38" s="157"/>
      <c r="D38" s="157"/>
      <c r="E38" s="159"/>
      <c r="F38" s="157"/>
      <c r="G38" s="152"/>
      <c r="H38" s="157"/>
      <c r="I38" s="146"/>
      <c r="J38" s="159"/>
      <c r="K38" s="274"/>
      <c r="L38" s="225"/>
      <c r="M38" s="165"/>
      <c r="N38" s="165"/>
      <c r="O38" s="168"/>
      <c r="P38" s="62" t="s">
        <v>98</v>
      </c>
      <c r="Q38" s="311"/>
      <c r="R38" s="28">
        <v>0</v>
      </c>
      <c r="S38" s="146"/>
      <c r="T38" s="159"/>
      <c r="U38" s="159"/>
      <c r="V38" s="157"/>
      <c r="W38" s="157"/>
      <c r="X38" s="157"/>
      <c r="Y38" s="157"/>
    </row>
    <row r="39" spans="1:26" ht="24" x14ac:dyDescent="0.25">
      <c r="A39" s="157"/>
      <c r="B39" s="215"/>
      <c r="C39" s="157"/>
      <c r="D39" s="157"/>
      <c r="E39" s="159"/>
      <c r="F39" s="157"/>
      <c r="G39" s="152"/>
      <c r="H39" s="157"/>
      <c r="I39" s="146"/>
      <c r="J39" s="159"/>
      <c r="K39" s="274"/>
      <c r="L39" s="225"/>
      <c r="M39" s="165"/>
      <c r="N39" s="165"/>
      <c r="O39" s="168"/>
      <c r="P39" s="60" t="s">
        <v>99</v>
      </c>
      <c r="Q39" s="311"/>
      <c r="R39" s="28">
        <v>0</v>
      </c>
      <c r="S39" s="146"/>
      <c r="T39" s="159"/>
      <c r="U39" s="159"/>
      <c r="V39" s="157"/>
      <c r="W39" s="157"/>
      <c r="X39" s="157"/>
      <c r="Y39" s="157"/>
    </row>
    <row r="40" spans="1:26" ht="24" x14ac:dyDescent="0.25">
      <c r="A40" s="157"/>
      <c r="B40" s="215"/>
      <c r="C40" s="157"/>
      <c r="D40" s="157"/>
      <c r="E40" s="159"/>
      <c r="F40" s="157"/>
      <c r="G40" s="152"/>
      <c r="H40" s="157"/>
      <c r="I40" s="146"/>
      <c r="J40" s="159"/>
      <c r="K40" s="274"/>
      <c r="L40" s="225"/>
      <c r="M40" s="165"/>
      <c r="N40" s="165"/>
      <c r="O40" s="168"/>
      <c r="P40" s="60" t="s">
        <v>100</v>
      </c>
      <c r="Q40" s="311"/>
      <c r="R40" s="28">
        <v>0</v>
      </c>
      <c r="S40" s="146"/>
      <c r="T40" s="159"/>
      <c r="U40" s="159"/>
      <c r="V40" s="157"/>
      <c r="W40" s="157"/>
      <c r="X40" s="157"/>
      <c r="Y40" s="157"/>
    </row>
    <row r="41" spans="1:26" ht="24" x14ac:dyDescent="0.25">
      <c r="A41" s="158"/>
      <c r="B41" s="216"/>
      <c r="C41" s="158"/>
      <c r="D41" s="158"/>
      <c r="E41" s="160"/>
      <c r="F41" s="158"/>
      <c r="G41" s="153"/>
      <c r="H41" s="158"/>
      <c r="I41" s="147"/>
      <c r="J41" s="160"/>
      <c r="K41" s="275"/>
      <c r="L41" s="226"/>
      <c r="M41" s="166"/>
      <c r="N41" s="166"/>
      <c r="O41" s="169"/>
      <c r="P41" s="60" t="s">
        <v>101</v>
      </c>
      <c r="Q41" s="311"/>
      <c r="R41" s="28">
        <v>0</v>
      </c>
      <c r="S41" s="147"/>
      <c r="T41" s="160"/>
      <c r="U41" s="160"/>
      <c r="V41" s="158"/>
      <c r="W41" s="158"/>
      <c r="X41" s="158"/>
      <c r="Y41" s="158"/>
    </row>
    <row r="42" spans="1:26" ht="37.5" customHeight="1" x14ac:dyDescent="0.25">
      <c r="A42" s="151" t="s">
        <v>501</v>
      </c>
      <c r="B42" s="151" t="s">
        <v>473</v>
      </c>
      <c r="C42" s="151" t="s">
        <v>474</v>
      </c>
      <c r="D42" s="211" t="s">
        <v>475</v>
      </c>
      <c r="E42" s="145">
        <v>7</v>
      </c>
      <c r="F42" s="302" t="s">
        <v>476</v>
      </c>
      <c r="G42" s="151" t="s">
        <v>477</v>
      </c>
      <c r="H42" s="151" t="s">
        <v>478</v>
      </c>
      <c r="I42" s="145" t="s">
        <v>246</v>
      </c>
      <c r="J42" s="145" t="s">
        <v>255</v>
      </c>
      <c r="K42" s="148" t="s">
        <v>276</v>
      </c>
      <c r="L42" s="161" t="s">
        <v>479</v>
      </c>
      <c r="M42" s="164" t="s">
        <v>111</v>
      </c>
      <c r="N42" s="167"/>
      <c r="O42" s="167"/>
      <c r="P42" s="60" t="s">
        <v>95</v>
      </c>
      <c r="Q42" s="27">
        <v>15</v>
      </c>
      <c r="R42" s="28"/>
      <c r="S42" s="308" t="s">
        <v>246</v>
      </c>
      <c r="T42" s="308" t="s">
        <v>255</v>
      </c>
      <c r="U42" s="308" t="s">
        <v>75</v>
      </c>
      <c r="V42" s="305" t="s">
        <v>279</v>
      </c>
      <c r="W42" s="308" t="s">
        <v>480</v>
      </c>
      <c r="X42" s="305" t="s">
        <v>481</v>
      </c>
      <c r="Y42" s="305" t="s">
        <v>482</v>
      </c>
      <c r="Z42" t="s">
        <v>483</v>
      </c>
    </row>
    <row r="43" spans="1:26" ht="36" x14ac:dyDescent="0.25">
      <c r="A43" s="152"/>
      <c r="B43" s="157"/>
      <c r="C43" s="157"/>
      <c r="D43" s="212"/>
      <c r="E43" s="159"/>
      <c r="F43" s="303"/>
      <c r="G43" s="152"/>
      <c r="H43" s="152"/>
      <c r="I43" s="219"/>
      <c r="J43" s="219"/>
      <c r="K43" s="149"/>
      <c r="L43" s="264"/>
      <c r="M43" s="223"/>
      <c r="N43" s="209"/>
      <c r="O43" s="209"/>
      <c r="P43" s="60" t="s">
        <v>96</v>
      </c>
      <c r="Q43" s="27">
        <v>5</v>
      </c>
      <c r="R43" s="29"/>
      <c r="S43" s="309"/>
      <c r="T43" s="309"/>
      <c r="U43" s="309"/>
      <c r="V43" s="306"/>
      <c r="W43" s="309"/>
      <c r="X43" s="306"/>
      <c r="Y43" s="306"/>
    </row>
    <row r="44" spans="1:26" x14ac:dyDescent="0.25">
      <c r="A44" s="152"/>
      <c r="B44" s="157"/>
      <c r="C44" s="157"/>
      <c r="D44" s="212"/>
      <c r="E44" s="159"/>
      <c r="F44" s="303"/>
      <c r="G44" s="152"/>
      <c r="H44" s="152"/>
      <c r="I44" s="219"/>
      <c r="J44" s="219"/>
      <c r="K44" s="149"/>
      <c r="L44" s="264"/>
      <c r="M44" s="223"/>
      <c r="N44" s="209"/>
      <c r="O44" s="209"/>
      <c r="P44" s="62" t="s">
        <v>97</v>
      </c>
      <c r="Q44" s="27" t="s">
        <v>483</v>
      </c>
      <c r="R44" s="28"/>
      <c r="S44" s="309"/>
      <c r="T44" s="309"/>
      <c r="U44" s="309"/>
      <c r="V44" s="306"/>
      <c r="W44" s="309"/>
      <c r="X44" s="306"/>
      <c r="Y44" s="306"/>
    </row>
    <row r="45" spans="1:26" x14ac:dyDescent="0.25">
      <c r="A45" s="152"/>
      <c r="B45" s="157"/>
      <c r="C45" s="157"/>
      <c r="D45" s="212"/>
      <c r="E45" s="159"/>
      <c r="F45" s="303"/>
      <c r="G45" s="152"/>
      <c r="H45" s="152"/>
      <c r="I45" s="219"/>
      <c r="J45" s="219"/>
      <c r="K45" s="149"/>
      <c r="L45" s="264"/>
      <c r="M45" s="223"/>
      <c r="N45" s="209"/>
      <c r="O45" s="209"/>
      <c r="P45" s="62" t="s">
        <v>98</v>
      </c>
      <c r="Q45" s="27">
        <v>10</v>
      </c>
      <c r="R45" s="29"/>
      <c r="S45" s="309"/>
      <c r="T45" s="309"/>
      <c r="U45" s="309"/>
      <c r="V45" s="306"/>
      <c r="W45" s="309"/>
      <c r="X45" s="306"/>
      <c r="Y45" s="306"/>
    </row>
    <row r="46" spans="1:26" ht="24" x14ac:dyDescent="0.25">
      <c r="A46" s="152"/>
      <c r="B46" s="157"/>
      <c r="C46" s="157"/>
      <c r="D46" s="212"/>
      <c r="E46" s="159"/>
      <c r="F46" s="303"/>
      <c r="G46" s="152"/>
      <c r="H46" s="152"/>
      <c r="I46" s="219"/>
      <c r="J46" s="219"/>
      <c r="K46" s="149"/>
      <c r="L46" s="264"/>
      <c r="M46" s="223"/>
      <c r="N46" s="209"/>
      <c r="O46" s="209"/>
      <c r="P46" s="60" t="s">
        <v>99</v>
      </c>
      <c r="Q46" s="27">
        <v>15</v>
      </c>
      <c r="R46" s="29"/>
      <c r="S46" s="309"/>
      <c r="T46" s="309"/>
      <c r="U46" s="309"/>
      <c r="V46" s="306"/>
      <c r="W46" s="309"/>
      <c r="X46" s="306"/>
      <c r="Y46" s="306"/>
    </row>
    <row r="47" spans="1:26" ht="24" x14ac:dyDescent="0.25">
      <c r="A47" s="152"/>
      <c r="B47" s="157"/>
      <c r="C47" s="157"/>
      <c r="D47" s="212"/>
      <c r="E47" s="159"/>
      <c r="F47" s="303"/>
      <c r="G47" s="152"/>
      <c r="H47" s="152"/>
      <c r="I47" s="219"/>
      <c r="J47" s="219"/>
      <c r="K47" s="149"/>
      <c r="L47" s="264"/>
      <c r="M47" s="223"/>
      <c r="N47" s="209"/>
      <c r="O47" s="209"/>
      <c r="P47" s="60" t="s">
        <v>100</v>
      </c>
      <c r="Q47" s="27">
        <v>10</v>
      </c>
      <c r="R47" s="29"/>
      <c r="S47" s="309"/>
      <c r="T47" s="309"/>
      <c r="U47" s="309"/>
      <c r="V47" s="306"/>
      <c r="W47" s="309"/>
      <c r="X47" s="306"/>
      <c r="Y47" s="306"/>
    </row>
    <row r="48" spans="1:26" ht="51" customHeight="1" x14ac:dyDescent="0.25">
      <c r="A48" s="153"/>
      <c r="B48" s="158"/>
      <c r="C48" s="158"/>
      <c r="D48" s="213"/>
      <c r="E48" s="160"/>
      <c r="F48" s="304"/>
      <c r="G48" s="153"/>
      <c r="H48" s="153"/>
      <c r="I48" s="220"/>
      <c r="J48" s="220"/>
      <c r="K48" s="150"/>
      <c r="L48" s="265"/>
      <c r="M48" s="224"/>
      <c r="N48" s="210"/>
      <c r="O48" s="210"/>
      <c r="P48" s="60" t="s">
        <v>101</v>
      </c>
      <c r="Q48" s="27">
        <v>30</v>
      </c>
      <c r="R48" s="29"/>
      <c r="S48" s="310"/>
      <c r="T48" s="310"/>
      <c r="U48" s="310"/>
      <c r="V48" s="307"/>
      <c r="W48" s="310"/>
      <c r="X48" s="307"/>
      <c r="Y48" s="307"/>
    </row>
    <row r="49" spans="1:25" ht="36" customHeight="1" x14ac:dyDescent="0.25">
      <c r="A49" s="151" t="s">
        <v>501</v>
      </c>
      <c r="B49" s="151" t="s">
        <v>484</v>
      </c>
      <c r="C49" s="151" t="s">
        <v>485</v>
      </c>
      <c r="D49" s="151" t="s">
        <v>486</v>
      </c>
      <c r="E49" s="145">
        <v>8</v>
      </c>
      <c r="F49" s="302" t="s">
        <v>487</v>
      </c>
      <c r="G49" s="151" t="s">
        <v>488</v>
      </c>
      <c r="H49" s="151" t="s">
        <v>489</v>
      </c>
      <c r="I49" s="145" t="s">
        <v>246</v>
      </c>
      <c r="J49" s="145" t="s">
        <v>255</v>
      </c>
      <c r="K49" s="148" t="s">
        <v>276</v>
      </c>
      <c r="L49" s="161" t="s">
        <v>490</v>
      </c>
      <c r="M49" s="164" t="s">
        <v>111</v>
      </c>
      <c r="N49" s="167"/>
      <c r="O49" s="167"/>
      <c r="P49" s="60" t="s">
        <v>95</v>
      </c>
      <c r="Q49" s="27">
        <v>15</v>
      </c>
      <c r="R49" s="28"/>
      <c r="S49" s="308" t="s">
        <v>246</v>
      </c>
      <c r="T49" s="308" t="s">
        <v>255</v>
      </c>
      <c r="U49" s="308" t="s">
        <v>75</v>
      </c>
      <c r="V49" s="305" t="s">
        <v>279</v>
      </c>
      <c r="W49" s="308" t="s">
        <v>480</v>
      </c>
      <c r="X49" s="305" t="s">
        <v>509</v>
      </c>
      <c r="Y49" s="305" t="s">
        <v>491</v>
      </c>
    </row>
    <row r="50" spans="1:25" ht="36" x14ac:dyDescent="0.25">
      <c r="A50" s="152"/>
      <c r="B50" s="157"/>
      <c r="C50" s="157"/>
      <c r="D50" s="157"/>
      <c r="E50" s="159"/>
      <c r="F50" s="303"/>
      <c r="G50" s="157"/>
      <c r="H50" s="157"/>
      <c r="I50" s="159"/>
      <c r="J50" s="159"/>
      <c r="K50" s="149"/>
      <c r="L50" s="162"/>
      <c r="M50" s="165"/>
      <c r="N50" s="168"/>
      <c r="O50" s="168"/>
      <c r="P50" s="60" t="s">
        <v>96</v>
      </c>
      <c r="Q50" s="27">
        <v>5</v>
      </c>
      <c r="R50" s="29"/>
      <c r="S50" s="309"/>
      <c r="T50" s="309"/>
      <c r="U50" s="309"/>
      <c r="V50" s="306"/>
      <c r="W50" s="309"/>
      <c r="X50" s="306"/>
      <c r="Y50" s="306"/>
    </row>
    <row r="51" spans="1:25" x14ac:dyDescent="0.25">
      <c r="A51" s="152"/>
      <c r="B51" s="157"/>
      <c r="C51" s="157"/>
      <c r="D51" s="157"/>
      <c r="E51" s="159"/>
      <c r="F51" s="303"/>
      <c r="G51" s="157"/>
      <c r="H51" s="157"/>
      <c r="I51" s="159"/>
      <c r="J51" s="159"/>
      <c r="K51" s="149"/>
      <c r="L51" s="162"/>
      <c r="M51" s="165"/>
      <c r="N51" s="168"/>
      <c r="O51" s="168"/>
      <c r="P51" s="62" t="s">
        <v>97</v>
      </c>
      <c r="Q51" s="27" t="s">
        <v>483</v>
      </c>
      <c r="R51" s="28"/>
      <c r="S51" s="309"/>
      <c r="T51" s="309"/>
      <c r="U51" s="309"/>
      <c r="V51" s="306"/>
      <c r="W51" s="309"/>
      <c r="X51" s="306"/>
      <c r="Y51" s="306"/>
    </row>
    <row r="52" spans="1:25" x14ac:dyDescent="0.25">
      <c r="A52" s="152"/>
      <c r="B52" s="157"/>
      <c r="C52" s="157"/>
      <c r="D52" s="157"/>
      <c r="E52" s="159"/>
      <c r="F52" s="303"/>
      <c r="G52" s="157"/>
      <c r="H52" s="157"/>
      <c r="I52" s="159"/>
      <c r="J52" s="159"/>
      <c r="K52" s="149"/>
      <c r="L52" s="162"/>
      <c r="M52" s="165"/>
      <c r="N52" s="168"/>
      <c r="O52" s="168"/>
      <c r="P52" s="62" t="s">
        <v>98</v>
      </c>
      <c r="Q52" s="27">
        <v>10</v>
      </c>
      <c r="R52" s="29"/>
      <c r="S52" s="309"/>
      <c r="T52" s="309"/>
      <c r="U52" s="309"/>
      <c r="V52" s="306"/>
      <c r="W52" s="309"/>
      <c r="X52" s="306"/>
      <c r="Y52" s="306"/>
    </row>
    <row r="53" spans="1:25" ht="24" x14ac:dyDescent="0.25">
      <c r="A53" s="152"/>
      <c r="B53" s="157"/>
      <c r="C53" s="157"/>
      <c r="D53" s="157"/>
      <c r="E53" s="159"/>
      <c r="F53" s="303"/>
      <c r="G53" s="157"/>
      <c r="H53" s="157"/>
      <c r="I53" s="159"/>
      <c r="J53" s="159"/>
      <c r="K53" s="149"/>
      <c r="L53" s="162"/>
      <c r="M53" s="165"/>
      <c r="N53" s="168"/>
      <c r="O53" s="168"/>
      <c r="P53" s="60" t="s">
        <v>99</v>
      </c>
      <c r="Q53" s="27">
        <v>15</v>
      </c>
      <c r="R53" s="29"/>
      <c r="S53" s="309"/>
      <c r="T53" s="309"/>
      <c r="U53" s="309"/>
      <c r="V53" s="306"/>
      <c r="W53" s="309"/>
      <c r="X53" s="306"/>
      <c r="Y53" s="306"/>
    </row>
    <row r="54" spans="1:25" ht="24" x14ac:dyDescent="0.25">
      <c r="A54" s="152"/>
      <c r="B54" s="157"/>
      <c r="C54" s="157"/>
      <c r="D54" s="157"/>
      <c r="E54" s="159"/>
      <c r="F54" s="303"/>
      <c r="G54" s="157"/>
      <c r="H54" s="157"/>
      <c r="I54" s="159"/>
      <c r="J54" s="159"/>
      <c r="K54" s="149"/>
      <c r="L54" s="162"/>
      <c r="M54" s="165"/>
      <c r="N54" s="168"/>
      <c r="O54" s="168"/>
      <c r="P54" s="60" t="s">
        <v>100</v>
      </c>
      <c r="Q54" s="27">
        <v>10</v>
      </c>
      <c r="R54" s="29"/>
      <c r="S54" s="309"/>
      <c r="T54" s="309"/>
      <c r="U54" s="309"/>
      <c r="V54" s="306"/>
      <c r="W54" s="309"/>
      <c r="X54" s="306"/>
      <c r="Y54" s="306"/>
    </row>
    <row r="55" spans="1:25" ht="47.25" customHeight="1" x14ac:dyDescent="0.25">
      <c r="A55" s="153"/>
      <c r="B55" s="158"/>
      <c r="C55" s="158"/>
      <c r="D55" s="158"/>
      <c r="E55" s="160"/>
      <c r="F55" s="304"/>
      <c r="G55" s="158"/>
      <c r="H55" s="158"/>
      <c r="I55" s="160"/>
      <c r="J55" s="160"/>
      <c r="K55" s="150"/>
      <c r="L55" s="163"/>
      <c r="M55" s="166"/>
      <c r="N55" s="169"/>
      <c r="O55" s="169"/>
      <c r="P55" s="60" t="s">
        <v>101</v>
      </c>
      <c r="Q55" s="27">
        <v>30</v>
      </c>
      <c r="R55" s="29"/>
      <c r="S55" s="310"/>
      <c r="T55" s="310"/>
      <c r="U55" s="310"/>
      <c r="V55" s="307"/>
      <c r="W55" s="310"/>
      <c r="X55" s="307"/>
      <c r="Y55" s="307"/>
    </row>
    <row r="56" spans="1:25" ht="36" x14ac:dyDescent="0.25">
      <c r="A56" s="151" t="s">
        <v>501</v>
      </c>
      <c r="B56" s="151" t="s">
        <v>492</v>
      </c>
      <c r="C56" s="151" t="s">
        <v>493</v>
      </c>
      <c r="D56" s="151" t="s">
        <v>510</v>
      </c>
      <c r="E56" s="145">
        <v>9</v>
      </c>
      <c r="F56" s="302" t="s">
        <v>494</v>
      </c>
      <c r="G56" s="151" t="s">
        <v>495</v>
      </c>
      <c r="H56" s="151" t="s">
        <v>496</v>
      </c>
      <c r="I56" s="145" t="s">
        <v>246</v>
      </c>
      <c r="J56" s="145" t="s">
        <v>255</v>
      </c>
      <c r="K56" s="148" t="s">
        <v>276</v>
      </c>
      <c r="L56" s="161" t="s">
        <v>497</v>
      </c>
      <c r="M56" s="164" t="s">
        <v>111</v>
      </c>
      <c r="N56" s="167"/>
      <c r="O56" s="167"/>
      <c r="P56" s="60" t="s">
        <v>95</v>
      </c>
      <c r="Q56" s="27">
        <v>15</v>
      </c>
      <c r="R56" s="28"/>
      <c r="S56" s="308" t="s">
        <v>246</v>
      </c>
      <c r="T56" s="308" t="s">
        <v>255</v>
      </c>
      <c r="U56" s="308" t="s">
        <v>75</v>
      </c>
      <c r="V56" s="305" t="s">
        <v>279</v>
      </c>
      <c r="W56" s="308" t="s">
        <v>498</v>
      </c>
      <c r="X56" s="305" t="s">
        <v>499</v>
      </c>
      <c r="Y56" s="305" t="s">
        <v>500</v>
      </c>
    </row>
    <row r="57" spans="1:25" ht="36" x14ac:dyDescent="0.25">
      <c r="A57" s="152"/>
      <c r="B57" s="157"/>
      <c r="C57" s="157"/>
      <c r="D57" s="157"/>
      <c r="E57" s="159"/>
      <c r="F57" s="303"/>
      <c r="G57" s="157"/>
      <c r="H57" s="157"/>
      <c r="I57" s="159"/>
      <c r="J57" s="159"/>
      <c r="K57" s="149"/>
      <c r="L57" s="162"/>
      <c r="M57" s="165"/>
      <c r="N57" s="168"/>
      <c r="O57" s="168"/>
      <c r="P57" s="60" t="s">
        <v>96</v>
      </c>
      <c r="Q57" s="27">
        <v>5</v>
      </c>
      <c r="R57" s="29"/>
      <c r="S57" s="309"/>
      <c r="T57" s="309"/>
      <c r="U57" s="309"/>
      <c r="V57" s="306"/>
      <c r="W57" s="309"/>
      <c r="X57" s="306"/>
      <c r="Y57" s="306"/>
    </row>
    <row r="58" spans="1:25" x14ac:dyDescent="0.25">
      <c r="A58" s="152"/>
      <c r="B58" s="157"/>
      <c r="C58" s="157"/>
      <c r="D58" s="157"/>
      <c r="E58" s="159"/>
      <c r="F58" s="303"/>
      <c r="G58" s="157"/>
      <c r="H58" s="157"/>
      <c r="I58" s="159"/>
      <c r="J58" s="159"/>
      <c r="K58" s="149"/>
      <c r="L58" s="162"/>
      <c r="M58" s="165"/>
      <c r="N58" s="168"/>
      <c r="O58" s="168"/>
      <c r="P58" s="62" t="s">
        <v>97</v>
      </c>
      <c r="Q58" s="27" t="s">
        <v>483</v>
      </c>
      <c r="R58" s="28" t="s">
        <v>483</v>
      </c>
      <c r="S58" s="309"/>
      <c r="T58" s="309"/>
      <c r="U58" s="309"/>
      <c r="V58" s="306"/>
      <c r="W58" s="309"/>
      <c r="X58" s="306"/>
      <c r="Y58" s="306"/>
    </row>
    <row r="59" spans="1:25" x14ac:dyDescent="0.25">
      <c r="A59" s="152"/>
      <c r="B59" s="157"/>
      <c r="C59" s="157"/>
      <c r="D59" s="157"/>
      <c r="E59" s="159"/>
      <c r="F59" s="303"/>
      <c r="G59" s="157"/>
      <c r="H59" s="157"/>
      <c r="I59" s="159"/>
      <c r="J59" s="159"/>
      <c r="K59" s="149"/>
      <c r="L59" s="162"/>
      <c r="M59" s="165"/>
      <c r="N59" s="168"/>
      <c r="O59" s="168"/>
      <c r="P59" s="62" t="s">
        <v>98</v>
      </c>
      <c r="Q59" s="27">
        <v>10</v>
      </c>
      <c r="R59" s="29"/>
      <c r="S59" s="309"/>
      <c r="T59" s="309"/>
      <c r="U59" s="309"/>
      <c r="V59" s="306"/>
      <c r="W59" s="309"/>
      <c r="X59" s="306"/>
      <c r="Y59" s="306"/>
    </row>
    <row r="60" spans="1:25" ht="24" x14ac:dyDescent="0.25">
      <c r="A60" s="152"/>
      <c r="B60" s="157"/>
      <c r="C60" s="157"/>
      <c r="D60" s="157"/>
      <c r="E60" s="159"/>
      <c r="F60" s="303"/>
      <c r="G60" s="157"/>
      <c r="H60" s="157"/>
      <c r="I60" s="159"/>
      <c r="J60" s="159"/>
      <c r="K60" s="149"/>
      <c r="L60" s="162"/>
      <c r="M60" s="165"/>
      <c r="N60" s="168"/>
      <c r="O60" s="168"/>
      <c r="P60" s="60" t="s">
        <v>99</v>
      </c>
      <c r="Q60" s="27">
        <v>15</v>
      </c>
      <c r="R60" s="29"/>
      <c r="S60" s="309"/>
      <c r="T60" s="309"/>
      <c r="U60" s="309"/>
      <c r="V60" s="306"/>
      <c r="W60" s="309"/>
      <c r="X60" s="306"/>
      <c r="Y60" s="306"/>
    </row>
    <row r="61" spans="1:25" ht="24" x14ac:dyDescent="0.25">
      <c r="A61" s="152"/>
      <c r="B61" s="157"/>
      <c r="C61" s="157"/>
      <c r="D61" s="157"/>
      <c r="E61" s="159"/>
      <c r="F61" s="303"/>
      <c r="G61" s="157"/>
      <c r="H61" s="157"/>
      <c r="I61" s="159"/>
      <c r="J61" s="159"/>
      <c r="K61" s="149"/>
      <c r="L61" s="162"/>
      <c r="M61" s="165"/>
      <c r="N61" s="168"/>
      <c r="O61" s="168"/>
      <c r="P61" s="60" t="s">
        <v>100</v>
      </c>
      <c r="Q61" s="27">
        <v>10</v>
      </c>
      <c r="R61" s="29"/>
      <c r="S61" s="309"/>
      <c r="T61" s="309"/>
      <c r="U61" s="309"/>
      <c r="V61" s="306"/>
      <c r="W61" s="309"/>
      <c r="X61" s="306"/>
      <c r="Y61" s="306"/>
    </row>
    <row r="62" spans="1:25" ht="63.75" customHeight="1" x14ac:dyDescent="0.25">
      <c r="A62" s="153"/>
      <c r="B62" s="158"/>
      <c r="C62" s="158"/>
      <c r="D62" s="158"/>
      <c r="E62" s="160"/>
      <c r="F62" s="304"/>
      <c r="G62" s="158"/>
      <c r="H62" s="158"/>
      <c r="I62" s="160"/>
      <c r="J62" s="160"/>
      <c r="K62" s="150"/>
      <c r="L62" s="163"/>
      <c r="M62" s="166"/>
      <c r="N62" s="169"/>
      <c r="O62" s="169"/>
      <c r="P62" s="60" t="s">
        <v>101</v>
      </c>
      <c r="Q62" s="27">
        <v>30</v>
      </c>
      <c r="R62" s="29"/>
      <c r="S62" s="310"/>
      <c r="T62" s="310"/>
      <c r="U62" s="310"/>
      <c r="V62" s="307"/>
      <c r="W62" s="310"/>
      <c r="X62" s="307"/>
      <c r="Y62" s="307"/>
    </row>
    <row r="63" spans="1:25" ht="45" customHeight="1" x14ac:dyDescent="0.25">
      <c r="A63" s="151" t="s">
        <v>340</v>
      </c>
      <c r="B63" s="151" t="s">
        <v>284</v>
      </c>
      <c r="C63" s="151" t="s">
        <v>285</v>
      </c>
      <c r="D63" s="151" t="s">
        <v>511</v>
      </c>
      <c r="E63" s="145" t="s">
        <v>286</v>
      </c>
      <c r="F63" s="151" t="s">
        <v>287</v>
      </c>
      <c r="G63" s="151" t="s">
        <v>288</v>
      </c>
      <c r="H63" s="151" t="s">
        <v>289</v>
      </c>
      <c r="I63" s="145" t="s">
        <v>290</v>
      </c>
      <c r="J63" s="145" t="s">
        <v>291</v>
      </c>
      <c r="K63" s="148" t="s">
        <v>292</v>
      </c>
      <c r="L63" s="145" t="s">
        <v>293</v>
      </c>
      <c r="M63" s="164" t="s">
        <v>294</v>
      </c>
      <c r="N63" s="167"/>
      <c r="O63" s="167"/>
      <c r="P63" s="60" t="s">
        <v>95</v>
      </c>
      <c r="Q63" s="27">
        <v>15</v>
      </c>
      <c r="R63" s="28"/>
      <c r="S63" s="145" t="s">
        <v>290</v>
      </c>
      <c r="T63" s="145" t="s">
        <v>291</v>
      </c>
      <c r="U63" s="148" t="s">
        <v>292</v>
      </c>
      <c r="V63" s="151" t="s">
        <v>264</v>
      </c>
      <c r="W63" s="145" t="s">
        <v>295</v>
      </c>
      <c r="X63" s="145" t="s">
        <v>296</v>
      </c>
      <c r="Y63" s="145" t="s">
        <v>297</v>
      </c>
    </row>
    <row r="64" spans="1:25" ht="36" x14ac:dyDescent="0.25">
      <c r="A64" s="157"/>
      <c r="B64" s="215"/>
      <c r="C64" s="157"/>
      <c r="D64" s="157"/>
      <c r="E64" s="159"/>
      <c r="F64" s="217"/>
      <c r="G64" s="217"/>
      <c r="H64" s="152"/>
      <c r="I64" s="219"/>
      <c r="J64" s="219"/>
      <c r="K64" s="221"/>
      <c r="L64" s="219"/>
      <c r="M64" s="223"/>
      <c r="N64" s="168"/>
      <c r="O64" s="168"/>
      <c r="P64" s="60" t="s">
        <v>96</v>
      </c>
      <c r="Q64" s="27">
        <v>5</v>
      </c>
      <c r="R64" s="29"/>
      <c r="S64" s="159"/>
      <c r="T64" s="159"/>
      <c r="U64" s="149"/>
      <c r="V64" s="157"/>
      <c r="W64" s="159"/>
      <c r="X64" s="159"/>
      <c r="Y64" s="159"/>
    </row>
    <row r="65" spans="1:25" x14ac:dyDescent="0.25">
      <c r="A65" s="157"/>
      <c r="B65" s="215"/>
      <c r="C65" s="157"/>
      <c r="D65" s="157"/>
      <c r="E65" s="159"/>
      <c r="F65" s="217"/>
      <c r="G65" s="217"/>
      <c r="H65" s="152"/>
      <c r="I65" s="219"/>
      <c r="J65" s="219"/>
      <c r="K65" s="221"/>
      <c r="L65" s="219"/>
      <c r="M65" s="223"/>
      <c r="N65" s="168"/>
      <c r="O65" s="168"/>
      <c r="P65" s="62" t="s">
        <v>97</v>
      </c>
      <c r="Q65" s="27">
        <v>0</v>
      </c>
      <c r="R65" s="28"/>
      <c r="S65" s="159"/>
      <c r="T65" s="159"/>
      <c r="U65" s="149"/>
      <c r="V65" s="157"/>
      <c r="W65" s="159"/>
      <c r="X65" s="159"/>
      <c r="Y65" s="159"/>
    </row>
    <row r="66" spans="1:25" x14ac:dyDescent="0.25">
      <c r="A66" s="157"/>
      <c r="B66" s="215"/>
      <c r="C66" s="157"/>
      <c r="D66" s="157"/>
      <c r="E66" s="159"/>
      <c r="F66" s="217"/>
      <c r="G66" s="217"/>
      <c r="H66" s="152"/>
      <c r="I66" s="219"/>
      <c r="J66" s="219"/>
      <c r="K66" s="221"/>
      <c r="L66" s="219"/>
      <c r="M66" s="223"/>
      <c r="N66" s="168"/>
      <c r="O66" s="168"/>
      <c r="P66" s="62" t="s">
        <v>98</v>
      </c>
      <c r="Q66" s="27">
        <v>10</v>
      </c>
      <c r="R66" s="29"/>
      <c r="S66" s="159"/>
      <c r="T66" s="159"/>
      <c r="U66" s="149"/>
      <c r="V66" s="157"/>
      <c r="W66" s="159"/>
      <c r="X66" s="159"/>
      <c r="Y66" s="159"/>
    </row>
    <row r="67" spans="1:25" ht="24" x14ac:dyDescent="0.25">
      <c r="A67" s="157"/>
      <c r="B67" s="215"/>
      <c r="C67" s="157"/>
      <c r="D67" s="157"/>
      <c r="E67" s="159"/>
      <c r="F67" s="217"/>
      <c r="G67" s="217"/>
      <c r="H67" s="152"/>
      <c r="I67" s="219"/>
      <c r="J67" s="219"/>
      <c r="K67" s="221"/>
      <c r="L67" s="219"/>
      <c r="M67" s="223"/>
      <c r="N67" s="168"/>
      <c r="O67" s="168"/>
      <c r="P67" s="60" t="s">
        <v>99</v>
      </c>
      <c r="Q67" s="27">
        <v>15</v>
      </c>
      <c r="R67" s="29"/>
      <c r="S67" s="159"/>
      <c r="T67" s="159"/>
      <c r="U67" s="149"/>
      <c r="V67" s="157"/>
      <c r="W67" s="159"/>
      <c r="X67" s="159"/>
      <c r="Y67" s="159"/>
    </row>
    <row r="68" spans="1:25" ht="24" x14ac:dyDescent="0.25">
      <c r="A68" s="157"/>
      <c r="B68" s="215"/>
      <c r="C68" s="157"/>
      <c r="D68" s="157"/>
      <c r="E68" s="159"/>
      <c r="F68" s="217"/>
      <c r="G68" s="217"/>
      <c r="H68" s="152"/>
      <c r="I68" s="219"/>
      <c r="J68" s="219"/>
      <c r="K68" s="221"/>
      <c r="L68" s="219"/>
      <c r="M68" s="223"/>
      <c r="N68" s="168"/>
      <c r="O68" s="168"/>
      <c r="P68" s="60" t="s">
        <v>100</v>
      </c>
      <c r="Q68" s="27">
        <v>10</v>
      </c>
      <c r="R68" s="29"/>
      <c r="S68" s="159"/>
      <c r="T68" s="159"/>
      <c r="U68" s="149"/>
      <c r="V68" s="157"/>
      <c r="W68" s="159"/>
      <c r="X68" s="159"/>
      <c r="Y68" s="159"/>
    </row>
    <row r="69" spans="1:25" ht="40.5" customHeight="1" x14ac:dyDescent="0.25">
      <c r="A69" s="158"/>
      <c r="B69" s="216"/>
      <c r="C69" s="158"/>
      <c r="D69" s="158"/>
      <c r="E69" s="160"/>
      <c r="F69" s="218"/>
      <c r="G69" s="218"/>
      <c r="H69" s="153"/>
      <c r="I69" s="220"/>
      <c r="J69" s="220"/>
      <c r="K69" s="222"/>
      <c r="L69" s="220"/>
      <c r="M69" s="224"/>
      <c r="N69" s="169"/>
      <c r="O69" s="169"/>
      <c r="P69" s="60" t="s">
        <v>101</v>
      </c>
      <c r="Q69" s="27">
        <v>30</v>
      </c>
      <c r="R69" s="29"/>
      <c r="S69" s="160"/>
      <c r="T69" s="160"/>
      <c r="U69" s="150"/>
      <c r="V69" s="158"/>
      <c r="W69" s="160"/>
      <c r="X69" s="160"/>
      <c r="Y69" s="160"/>
    </row>
    <row r="70" spans="1:25" ht="36" customHeight="1" x14ac:dyDescent="0.25">
      <c r="A70" s="151" t="s">
        <v>340</v>
      </c>
      <c r="B70" s="151" t="s">
        <v>284</v>
      </c>
      <c r="C70" s="151" t="s">
        <v>298</v>
      </c>
      <c r="D70" s="151" t="s">
        <v>299</v>
      </c>
      <c r="E70" s="145" t="s">
        <v>300</v>
      </c>
      <c r="F70" s="151" t="s">
        <v>512</v>
      </c>
      <c r="G70" s="151" t="s">
        <v>301</v>
      </c>
      <c r="H70" s="151" t="s">
        <v>302</v>
      </c>
      <c r="I70" s="145" t="s">
        <v>290</v>
      </c>
      <c r="J70" s="145" t="s">
        <v>255</v>
      </c>
      <c r="K70" s="148" t="s">
        <v>259</v>
      </c>
      <c r="L70" s="145" t="s">
        <v>303</v>
      </c>
      <c r="M70" s="164"/>
      <c r="N70" s="167"/>
      <c r="O70" s="167"/>
      <c r="P70" s="60" t="s">
        <v>95</v>
      </c>
      <c r="Q70" s="27">
        <v>15</v>
      </c>
      <c r="R70" s="28"/>
      <c r="S70" s="145" t="s">
        <v>290</v>
      </c>
      <c r="T70" s="145" t="s">
        <v>291</v>
      </c>
      <c r="U70" s="148" t="s">
        <v>292</v>
      </c>
      <c r="V70" s="151" t="s">
        <v>279</v>
      </c>
      <c r="W70" s="151" t="s">
        <v>382</v>
      </c>
      <c r="X70" s="145" t="s">
        <v>304</v>
      </c>
      <c r="Y70" s="145" t="s">
        <v>305</v>
      </c>
    </row>
    <row r="71" spans="1:25" ht="36" x14ac:dyDescent="0.25">
      <c r="A71" s="157"/>
      <c r="B71" s="217"/>
      <c r="C71" s="217"/>
      <c r="D71" s="217"/>
      <c r="E71" s="159"/>
      <c r="F71" s="217"/>
      <c r="G71" s="217"/>
      <c r="H71" s="217"/>
      <c r="I71" s="219"/>
      <c r="J71" s="219"/>
      <c r="K71" s="221"/>
      <c r="L71" s="219"/>
      <c r="M71" s="165"/>
      <c r="N71" s="168"/>
      <c r="O71" s="168"/>
      <c r="P71" s="60" t="s">
        <v>96</v>
      </c>
      <c r="Q71" s="27">
        <v>5</v>
      </c>
      <c r="R71" s="29"/>
      <c r="S71" s="159"/>
      <c r="T71" s="159"/>
      <c r="U71" s="149"/>
      <c r="V71" s="157"/>
      <c r="W71" s="157"/>
      <c r="X71" s="159"/>
      <c r="Y71" s="159"/>
    </row>
    <row r="72" spans="1:25" x14ac:dyDescent="0.25">
      <c r="A72" s="157"/>
      <c r="B72" s="217"/>
      <c r="C72" s="217"/>
      <c r="D72" s="217"/>
      <c r="E72" s="159"/>
      <c r="F72" s="217"/>
      <c r="G72" s="217"/>
      <c r="H72" s="217"/>
      <c r="I72" s="219"/>
      <c r="J72" s="219"/>
      <c r="K72" s="221"/>
      <c r="L72" s="219"/>
      <c r="M72" s="165"/>
      <c r="N72" s="168"/>
      <c r="O72" s="168"/>
      <c r="P72" s="62" t="s">
        <v>97</v>
      </c>
      <c r="Q72" s="27">
        <v>0</v>
      </c>
      <c r="R72" s="28"/>
      <c r="S72" s="159"/>
      <c r="T72" s="159"/>
      <c r="U72" s="149"/>
      <c r="V72" s="157"/>
      <c r="W72" s="157"/>
      <c r="X72" s="159"/>
      <c r="Y72" s="159"/>
    </row>
    <row r="73" spans="1:25" x14ac:dyDescent="0.25">
      <c r="A73" s="157"/>
      <c r="B73" s="217"/>
      <c r="C73" s="217"/>
      <c r="D73" s="217"/>
      <c r="E73" s="159"/>
      <c r="F73" s="217"/>
      <c r="G73" s="217"/>
      <c r="H73" s="217"/>
      <c r="I73" s="219"/>
      <c r="J73" s="219"/>
      <c r="K73" s="221"/>
      <c r="L73" s="219"/>
      <c r="M73" s="165"/>
      <c r="N73" s="168"/>
      <c r="O73" s="168"/>
      <c r="P73" s="62" t="s">
        <v>98</v>
      </c>
      <c r="Q73" s="27">
        <v>10</v>
      </c>
      <c r="R73" s="29"/>
      <c r="S73" s="159"/>
      <c r="T73" s="159"/>
      <c r="U73" s="149"/>
      <c r="V73" s="157"/>
      <c r="W73" s="157"/>
      <c r="X73" s="159"/>
      <c r="Y73" s="159"/>
    </row>
    <row r="74" spans="1:25" ht="24" x14ac:dyDescent="0.25">
      <c r="A74" s="157"/>
      <c r="B74" s="217"/>
      <c r="C74" s="217"/>
      <c r="D74" s="217"/>
      <c r="E74" s="159"/>
      <c r="F74" s="217"/>
      <c r="G74" s="217"/>
      <c r="H74" s="217"/>
      <c r="I74" s="219"/>
      <c r="J74" s="219"/>
      <c r="K74" s="221"/>
      <c r="L74" s="219"/>
      <c r="M74" s="165"/>
      <c r="N74" s="168"/>
      <c r="O74" s="168"/>
      <c r="P74" s="60" t="s">
        <v>99</v>
      </c>
      <c r="Q74" s="27">
        <v>15</v>
      </c>
      <c r="R74" s="29"/>
      <c r="S74" s="159"/>
      <c r="T74" s="159"/>
      <c r="U74" s="149"/>
      <c r="V74" s="157"/>
      <c r="W74" s="157"/>
      <c r="X74" s="159"/>
      <c r="Y74" s="159"/>
    </row>
    <row r="75" spans="1:25" ht="24" x14ac:dyDescent="0.25">
      <c r="A75" s="157"/>
      <c r="B75" s="217"/>
      <c r="C75" s="217"/>
      <c r="D75" s="217"/>
      <c r="E75" s="159"/>
      <c r="F75" s="217"/>
      <c r="G75" s="217"/>
      <c r="H75" s="217"/>
      <c r="I75" s="219"/>
      <c r="J75" s="219"/>
      <c r="K75" s="221"/>
      <c r="L75" s="219"/>
      <c r="M75" s="165"/>
      <c r="N75" s="168"/>
      <c r="O75" s="168"/>
      <c r="P75" s="60" t="s">
        <v>100</v>
      </c>
      <c r="Q75" s="27">
        <v>10</v>
      </c>
      <c r="R75" s="29"/>
      <c r="S75" s="159"/>
      <c r="T75" s="159"/>
      <c r="U75" s="149"/>
      <c r="V75" s="157"/>
      <c r="W75" s="157"/>
      <c r="X75" s="159"/>
      <c r="Y75" s="159"/>
    </row>
    <row r="76" spans="1:25" ht="24" x14ac:dyDescent="0.25">
      <c r="A76" s="158"/>
      <c r="B76" s="218"/>
      <c r="C76" s="218"/>
      <c r="D76" s="218"/>
      <c r="E76" s="160"/>
      <c r="F76" s="218"/>
      <c r="G76" s="218"/>
      <c r="H76" s="218"/>
      <c r="I76" s="220"/>
      <c r="J76" s="220"/>
      <c r="K76" s="222"/>
      <c r="L76" s="220"/>
      <c r="M76" s="166"/>
      <c r="N76" s="169"/>
      <c r="O76" s="169"/>
      <c r="P76" s="60" t="s">
        <v>101</v>
      </c>
      <c r="Q76" s="27">
        <v>30</v>
      </c>
      <c r="R76" s="29"/>
      <c r="S76" s="160"/>
      <c r="T76" s="160"/>
      <c r="U76" s="150"/>
      <c r="V76" s="158"/>
      <c r="W76" s="158"/>
      <c r="X76" s="160"/>
      <c r="Y76" s="160"/>
    </row>
    <row r="77" spans="1:25" ht="36" x14ac:dyDescent="0.25">
      <c r="A77" s="151" t="s">
        <v>340</v>
      </c>
      <c r="B77" s="151" t="s">
        <v>284</v>
      </c>
      <c r="C77" s="151" t="s">
        <v>306</v>
      </c>
      <c r="D77" s="151" t="s">
        <v>513</v>
      </c>
      <c r="E77" s="145" t="s">
        <v>286</v>
      </c>
      <c r="F77" s="151" t="s">
        <v>307</v>
      </c>
      <c r="G77" s="230" t="s">
        <v>308</v>
      </c>
      <c r="H77" s="230" t="s">
        <v>309</v>
      </c>
      <c r="I77" s="145" t="s">
        <v>290</v>
      </c>
      <c r="J77" s="145" t="s">
        <v>255</v>
      </c>
      <c r="K77" s="148" t="s">
        <v>259</v>
      </c>
      <c r="L77" s="145" t="s">
        <v>514</v>
      </c>
      <c r="M77" s="164" t="s">
        <v>294</v>
      </c>
      <c r="N77" s="167"/>
      <c r="O77" s="167"/>
      <c r="P77" s="60" t="s">
        <v>95</v>
      </c>
      <c r="Q77" s="27">
        <v>15</v>
      </c>
      <c r="R77" s="28"/>
      <c r="S77" s="145" t="s">
        <v>290</v>
      </c>
      <c r="T77" s="145" t="s">
        <v>291</v>
      </c>
      <c r="U77" s="148" t="s">
        <v>292</v>
      </c>
      <c r="V77" s="151" t="s">
        <v>279</v>
      </c>
      <c r="W77" s="151" t="s">
        <v>310</v>
      </c>
      <c r="X77" s="151" t="s">
        <v>311</v>
      </c>
      <c r="Y77" s="151" t="s">
        <v>312</v>
      </c>
    </row>
    <row r="78" spans="1:25" ht="36" x14ac:dyDescent="0.25">
      <c r="A78" s="157"/>
      <c r="B78" s="217"/>
      <c r="C78" s="217"/>
      <c r="D78" s="217"/>
      <c r="E78" s="159"/>
      <c r="F78" s="217"/>
      <c r="G78" s="231"/>
      <c r="H78" s="231"/>
      <c r="I78" s="219"/>
      <c r="J78" s="219"/>
      <c r="K78" s="221"/>
      <c r="L78" s="219"/>
      <c r="M78" s="223"/>
      <c r="N78" s="168"/>
      <c r="O78" s="168"/>
      <c r="P78" s="60" t="s">
        <v>96</v>
      </c>
      <c r="Q78" s="27">
        <v>5</v>
      </c>
      <c r="R78" s="29"/>
      <c r="S78" s="159"/>
      <c r="T78" s="159"/>
      <c r="U78" s="149"/>
      <c r="V78" s="157"/>
      <c r="W78" s="157"/>
      <c r="X78" s="157"/>
      <c r="Y78" s="157"/>
    </row>
    <row r="79" spans="1:25" x14ac:dyDescent="0.25">
      <c r="A79" s="157"/>
      <c r="B79" s="217"/>
      <c r="C79" s="217"/>
      <c r="D79" s="217"/>
      <c r="E79" s="159"/>
      <c r="F79" s="217"/>
      <c r="G79" s="231"/>
      <c r="H79" s="231"/>
      <c r="I79" s="219"/>
      <c r="J79" s="219"/>
      <c r="K79" s="221"/>
      <c r="L79" s="219"/>
      <c r="M79" s="223"/>
      <c r="N79" s="168"/>
      <c r="O79" s="168"/>
      <c r="P79" s="62" t="s">
        <v>97</v>
      </c>
      <c r="Q79" s="27">
        <v>0</v>
      </c>
      <c r="R79" s="28"/>
      <c r="S79" s="159"/>
      <c r="T79" s="159"/>
      <c r="U79" s="149"/>
      <c r="V79" s="157"/>
      <c r="W79" s="157"/>
      <c r="X79" s="157"/>
      <c r="Y79" s="157"/>
    </row>
    <row r="80" spans="1:25" x14ac:dyDescent="0.25">
      <c r="A80" s="157"/>
      <c r="B80" s="217"/>
      <c r="C80" s="217"/>
      <c r="D80" s="217"/>
      <c r="E80" s="159"/>
      <c r="F80" s="217"/>
      <c r="G80" s="231"/>
      <c r="H80" s="231"/>
      <c r="I80" s="219"/>
      <c r="J80" s="219"/>
      <c r="K80" s="221"/>
      <c r="L80" s="219"/>
      <c r="M80" s="223"/>
      <c r="N80" s="168"/>
      <c r="O80" s="168"/>
      <c r="P80" s="62" t="s">
        <v>98</v>
      </c>
      <c r="Q80" s="27">
        <v>10</v>
      </c>
      <c r="R80" s="29"/>
      <c r="S80" s="159"/>
      <c r="T80" s="159"/>
      <c r="U80" s="149"/>
      <c r="V80" s="157"/>
      <c r="W80" s="157"/>
      <c r="X80" s="157"/>
      <c r="Y80" s="157"/>
    </row>
    <row r="81" spans="1:25" ht="24" x14ac:dyDescent="0.25">
      <c r="A81" s="157"/>
      <c r="B81" s="217"/>
      <c r="C81" s="217"/>
      <c r="D81" s="217"/>
      <c r="E81" s="159"/>
      <c r="F81" s="217"/>
      <c r="G81" s="231"/>
      <c r="H81" s="231"/>
      <c r="I81" s="219"/>
      <c r="J81" s="219"/>
      <c r="K81" s="221"/>
      <c r="L81" s="219"/>
      <c r="M81" s="223"/>
      <c r="N81" s="168"/>
      <c r="O81" s="168"/>
      <c r="P81" s="60" t="s">
        <v>99</v>
      </c>
      <c r="Q81" s="27">
        <v>15</v>
      </c>
      <c r="R81" s="29"/>
      <c r="S81" s="159"/>
      <c r="T81" s="159"/>
      <c r="U81" s="149"/>
      <c r="V81" s="157"/>
      <c r="W81" s="157"/>
      <c r="X81" s="157"/>
      <c r="Y81" s="157"/>
    </row>
    <row r="82" spans="1:25" ht="24" x14ac:dyDescent="0.25">
      <c r="A82" s="157"/>
      <c r="B82" s="217"/>
      <c r="C82" s="217"/>
      <c r="D82" s="217"/>
      <c r="E82" s="159"/>
      <c r="F82" s="217"/>
      <c r="G82" s="231"/>
      <c r="H82" s="231"/>
      <c r="I82" s="219"/>
      <c r="J82" s="219"/>
      <c r="K82" s="221"/>
      <c r="L82" s="219"/>
      <c r="M82" s="223"/>
      <c r="N82" s="168"/>
      <c r="O82" s="168"/>
      <c r="P82" s="60" t="s">
        <v>100</v>
      </c>
      <c r="Q82" s="27">
        <v>10</v>
      </c>
      <c r="R82" s="29"/>
      <c r="S82" s="159"/>
      <c r="T82" s="159"/>
      <c r="U82" s="149"/>
      <c r="V82" s="157"/>
      <c r="W82" s="157"/>
      <c r="X82" s="157"/>
      <c r="Y82" s="157"/>
    </row>
    <row r="83" spans="1:25" ht="24" x14ac:dyDescent="0.25">
      <c r="A83" s="158"/>
      <c r="B83" s="218"/>
      <c r="C83" s="218"/>
      <c r="D83" s="218"/>
      <c r="E83" s="160"/>
      <c r="F83" s="218"/>
      <c r="G83" s="232"/>
      <c r="H83" s="232"/>
      <c r="I83" s="220"/>
      <c r="J83" s="220"/>
      <c r="K83" s="222"/>
      <c r="L83" s="220"/>
      <c r="M83" s="224"/>
      <c r="N83" s="169"/>
      <c r="O83" s="169"/>
      <c r="P83" s="60" t="s">
        <v>101</v>
      </c>
      <c r="Q83" s="27">
        <v>30</v>
      </c>
      <c r="R83" s="29"/>
      <c r="S83" s="160"/>
      <c r="T83" s="160"/>
      <c r="U83" s="150"/>
      <c r="V83" s="158"/>
      <c r="W83" s="158"/>
      <c r="X83" s="158"/>
      <c r="Y83" s="158"/>
    </row>
    <row r="84" spans="1:25" ht="36" x14ac:dyDescent="0.25">
      <c r="A84" s="151" t="s">
        <v>341</v>
      </c>
      <c r="B84" s="151" t="s">
        <v>313</v>
      </c>
      <c r="C84" s="151" t="s">
        <v>314</v>
      </c>
      <c r="D84" s="151" t="s">
        <v>315</v>
      </c>
      <c r="E84" s="145" t="s">
        <v>316</v>
      </c>
      <c r="F84" s="151" t="s">
        <v>317</v>
      </c>
      <c r="G84" s="151" t="s">
        <v>318</v>
      </c>
      <c r="H84" s="151" t="s">
        <v>319</v>
      </c>
      <c r="I84" s="145" t="s">
        <v>257</v>
      </c>
      <c r="J84" s="145" t="s">
        <v>255</v>
      </c>
      <c r="K84" s="233" t="s">
        <v>320</v>
      </c>
      <c r="L84" s="236" t="s">
        <v>321</v>
      </c>
      <c r="M84" s="164" t="s">
        <v>111</v>
      </c>
      <c r="N84" s="167"/>
      <c r="O84" s="167"/>
      <c r="P84" s="60" t="s">
        <v>95</v>
      </c>
      <c r="Q84" s="27">
        <v>15</v>
      </c>
      <c r="R84" s="28"/>
      <c r="S84" s="145" t="s">
        <v>246</v>
      </c>
      <c r="T84" s="145" t="s">
        <v>255</v>
      </c>
      <c r="U84" s="233" t="s">
        <v>322</v>
      </c>
      <c r="V84" s="151" t="s">
        <v>279</v>
      </c>
      <c r="W84" s="145" t="s">
        <v>310</v>
      </c>
      <c r="X84" s="151" t="s">
        <v>515</v>
      </c>
      <c r="Y84" s="151" t="s">
        <v>323</v>
      </c>
    </row>
    <row r="85" spans="1:25" ht="36" x14ac:dyDescent="0.25">
      <c r="A85" s="157"/>
      <c r="B85" s="157"/>
      <c r="C85" s="157"/>
      <c r="D85" s="157"/>
      <c r="E85" s="159"/>
      <c r="F85" s="157"/>
      <c r="G85" s="157"/>
      <c r="H85" s="157"/>
      <c r="I85" s="146"/>
      <c r="J85" s="146"/>
      <c r="K85" s="234"/>
      <c r="L85" s="162"/>
      <c r="M85" s="165"/>
      <c r="N85" s="168"/>
      <c r="O85" s="168"/>
      <c r="P85" s="60" t="s">
        <v>96</v>
      </c>
      <c r="Q85" s="27">
        <v>5</v>
      </c>
      <c r="R85" s="29"/>
      <c r="S85" s="146"/>
      <c r="T85" s="146"/>
      <c r="U85" s="234"/>
      <c r="V85" s="157"/>
      <c r="W85" s="159"/>
      <c r="X85" s="157"/>
      <c r="Y85" s="157"/>
    </row>
    <row r="86" spans="1:25" x14ac:dyDescent="0.25">
      <c r="A86" s="157"/>
      <c r="B86" s="157"/>
      <c r="C86" s="157"/>
      <c r="D86" s="157"/>
      <c r="E86" s="159"/>
      <c r="F86" s="157"/>
      <c r="G86" s="157"/>
      <c r="H86" s="157"/>
      <c r="I86" s="146"/>
      <c r="J86" s="146"/>
      <c r="K86" s="234"/>
      <c r="L86" s="162"/>
      <c r="M86" s="165"/>
      <c r="N86" s="168"/>
      <c r="O86" s="168"/>
      <c r="P86" s="62" t="s">
        <v>97</v>
      </c>
      <c r="Q86" s="27"/>
      <c r="R86" s="28"/>
      <c r="S86" s="146"/>
      <c r="T86" s="146"/>
      <c r="U86" s="234"/>
      <c r="V86" s="157"/>
      <c r="W86" s="159"/>
      <c r="X86" s="157"/>
      <c r="Y86" s="157"/>
    </row>
    <row r="87" spans="1:25" x14ac:dyDescent="0.25">
      <c r="A87" s="157"/>
      <c r="B87" s="157"/>
      <c r="C87" s="157"/>
      <c r="D87" s="157"/>
      <c r="E87" s="159"/>
      <c r="F87" s="157"/>
      <c r="G87" s="157"/>
      <c r="H87" s="157"/>
      <c r="I87" s="146"/>
      <c r="J87" s="146"/>
      <c r="K87" s="234"/>
      <c r="L87" s="162"/>
      <c r="M87" s="165"/>
      <c r="N87" s="168"/>
      <c r="O87" s="168"/>
      <c r="P87" s="62" t="s">
        <v>98</v>
      </c>
      <c r="Q87" s="27">
        <v>10</v>
      </c>
      <c r="R87" s="29"/>
      <c r="S87" s="146"/>
      <c r="T87" s="146"/>
      <c r="U87" s="234"/>
      <c r="V87" s="157"/>
      <c r="W87" s="159"/>
      <c r="X87" s="157"/>
      <c r="Y87" s="157"/>
    </row>
    <row r="88" spans="1:25" ht="24" x14ac:dyDescent="0.25">
      <c r="A88" s="157"/>
      <c r="B88" s="157"/>
      <c r="C88" s="157"/>
      <c r="D88" s="157"/>
      <c r="E88" s="159"/>
      <c r="F88" s="157"/>
      <c r="G88" s="157"/>
      <c r="H88" s="157"/>
      <c r="I88" s="146"/>
      <c r="J88" s="146"/>
      <c r="K88" s="234"/>
      <c r="L88" s="162"/>
      <c r="M88" s="165"/>
      <c r="N88" s="168"/>
      <c r="O88" s="168"/>
      <c r="P88" s="60" t="s">
        <v>99</v>
      </c>
      <c r="Q88" s="27"/>
      <c r="R88" s="29"/>
      <c r="S88" s="146"/>
      <c r="T88" s="146"/>
      <c r="U88" s="234"/>
      <c r="V88" s="157"/>
      <c r="W88" s="159"/>
      <c r="X88" s="157"/>
      <c r="Y88" s="157"/>
    </row>
    <row r="89" spans="1:25" ht="24" x14ac:dyDescent="0.25">
      <c r="A89" s="157"/>
      <c r="B89" s="157"/>
      <c r="C89" s="157"/>
      <c r="D89" s="157"/>
      <c r="E89" s="159"/>
      <c r="F89" s="157"/>
      <c r="G89" s="157"/>
      <c r="H89" s="157"/>
      <c r="I89" s="146"/>
      <c r="J89" s="146"/>
      <c r="K89" s="234"/>
      <c r="L89" s="162"/>
      <c r="M89" s="165"/>
      <c r="N89" s="168"/>
      <c r="O89" s="168"/>
      <c r="P89" s="60" t="s">
        <v>100</v>
      </c>
      <c r="Q89" s="27">
        <v>10</v>
      </c>
      <c r="R89" s="29"/>
      <c r="S89" s="146"/>
      <c r="T89" s="146"/>
      <c r="U89" s="234"/>
      <c r="V89" s="157"/>
      <c r="W89" s="159"/>
      <c r="X89" s="157"/>
      <c r="Y89" s="157"/>
    </row>
    <row r="90" spans="1:25" ht="24" x14ac:dyDescent="0.25">
      <c r="A90" s="158"/>
      <c r="B90" s="158"/>
      <c r="C90" s="158"/>
      <c r="D90" s="158"/>
      <c r="E90" s="160"/>
      <c r="F90" s="158"/>
      <c r="G90" s="158"/>
      <c r="H90" s="158"/>
      <c r="I90" s="147"/>
      <c r="J90" s="147"/>
      <c r="K90" s="235"/>
      <c r="L90" s="163"/>
      <c r="M90" s="166"/>
      <c r="N90" s="169"/>
      <c r="O90" s="169"/>
      <c r="P90" s="60" t="s">
        <v>101</v>
      </c>
      <c r="Q90" s="27">
        <v>30</v>
      </c>
      <c r="R90" s="29"/>
      <c r="S90" s="147"/>
      <c r="T90" s="147"/>
      <c r="U90" s="235"/>
      <c r="V90" s="158"/>
      <c r="W90" s="160"/>
      <c r="X90" s="158"/>
      <c r="Y90" s="158"/>
    </row>
    <row r="91" spans="1:25" ht="36" x14ac:dyDescent="0.25">
      <c r="A91" s="151" t="s">
        <v>341</v>
      </c>
      <c r="B91" s="151" t="s">
        <v>324</v>
      </c>
      <c r="C91" s="151" t="s">
        <v>325</v>
      </c>
      <c r="D91" s="151" t="s">
        <v>516</v>
      </c>
      <c r="E91" s="145" t="s">
        <v>316</v>
      </c>
      <c r="F91" s="151" t="s">
        <v>326</v>
      </c>
      <c r="G91" s="151" t="s">
        <v>327</v>
      </c>
      <c r="H91" s="151" t="s">
        <v>517</v>
      </c>
      <c r="I91" s="145" t="s">
        <v>257</v>
      </c>
      <c r="J91" s="145" t="s">
        <v>328</v>
      </c>
      <c r="K91" s="237" t="s">
        <v>329</v>
      </c>
      <c r="L91" s="236" t="s">
        <v>330</v>
      </c>
      <c r="M91" s="164" t="s">
        <v>111</v>
      </c>
      <c r="N91" s="167"/>
      <c r="O91" s="167"/>
      <c r="P91" s="60" t="s">
        <v>95</v>
      </c>
      <c r="Q91" s="27">
        <v>15</v>
      </c>
      <c r="R91" s="28"/>
      <c r="S91" s="145" t="s">
        <v>246</v>
      </c>
      <c r="T91" s="145" t="s">
        <v>328</v>
      </c>
      <c r="U91" s="233" t="s">
        <v>320</v>
      </c>
      <c r="V91" s="151" t="s">
        <v>279</v>
      </c>
      <c r="W91" s="145" t="s">
        <v>518</v>
      </c>
      <c r="X91" s="151" t="s">
        <v>519</v>
      </c>
      <c r="Y91" s="151" t="s">
        <v>331</v>
      </c>
    </row>
    <row r="92" spans="1:25" ht="36" x14ac:dyDescent="0.25">
      <c r="A92" s="157"/>
      <c r="B92" s="157"/>
      <c r="C92" s="157"/>
      <c r="D92" s="157"/>
      <c r="E92" s="159"/>
      <c r="F92" s="157"/>
      <c r="G92" s="157"/>
      <c r="H92" s="157"/>
      <c r="I92" s="146"/>
      <c r="J92" s="146"/>
      <c r="K92" s="238"/>
      <c r="L92" s="162"/>
      <c r="M92" s="165"/>
      <c r="N92" s="168"/>
      <c r="O92" s="168"/>
      <c r="P92" s="60" t="s">
        <v>96</v>
      </c>
      <c r="Q92" s="27">
        <v>5</v>
      </c>
      <c r="R92" s="29"/>
      <c r="S92" s="146"/>
      <c r="T92" s="146"/>
      <c r="U92" s="234"/>
      <c r="V92" s="157"/>
      <c r="W92" s="159"/>
      <c r="X92" s="157"/>
      <c r="Y92" s="157"/>
    </row>
    <row r="93" spans="1:25" x14ac:dyDescent="0.25">
      <c r="A93" s="157"/>
      <c r="B93" s="157"/>
      <c r="C93" s="157"/>
      <c r="D93" s="157"/>
      <c r="E93" s="159"/>
      <c r="F93" s="157"/>
      <c r="G93" s="157"/>
      <c r="H93" s="157"/>
      <c r="I93" s="146"/>
      <c r="J93" s="146"/>
      <c r="K93" s="238"/>
      <c r="L93" s="162"/>
      <c r="M93" s="165"/>
      <c r="N93" s="168"/>
      <c r="O93" s="168"/>
      <c r="P93" s="62" t="s">
        <v>97</v>
      </c>
      <c r="Q93" s="27"/>
      <c r="R93" s="28"/>
      <c r="S93" s="146"/>
      <c r="T93" s="146"/>
      <c r="U93" s="234"/>
      <c r="V93" s="157"/>
      <c r="W93" s="159"/>
      <c r="X93" s="157"/>
      <c r="Y93" s="157"/>
    </row>
    <row r="94" spans="1:25" x14ac:dyDescent="0.25">
      <c r="A94" s="157"/>
      <c r="B94" s="157"/>
      <c r="C94" s="157"/>
      <c r="D94" s="157"/>
      <c r="E94" s="159"/>
      <c r="F94" s="157"/>
      <c r="G94" s="157"/>
      <c r="H94" s="157"/>
      <c r="I94" s="146"/>
      <c r="J94" s="146"/>
      <c r="K94" s="238"/>
      <c r="L94" s="162"/>
      <c r="M94" s="165"/>
      <c r="N94" s="168"/>
      <c r="O94" s="168"/>
      <c r="P94" s="62" t="s">
        <v>98</v>
      </c>
      <c r="Q94" s="27">
        <v>10</v>
      </c>
      <c r="R94" s="29"/>
      <c r="S94" s="146"/>
      <c r="T94" s="146"/>
      <c r="U94" s="234"/>
      <c r="V94" s="157"/>
      <c r="W94" s="159"/>
      <c r="X94" s="157"/>
      <c r="Y94" s="157"/>
    </row>
    <row r="95" spans="1:25" ht="24" x14ac:dyDescent="0.25">
      <c r="A95" s="157"/>
      <c r="B95" s="157"/>
      <c r="C95" s="157"/>
      <c r="D95" s="157"/>
      <c r="E95" s="159"/>
      <c r="F95" s="157"/>
      <c r="G95" s="157"/>
      <c r="H95" s="157"/>
      <c r="I95" s="146"/>
      <c r="J95" s="146"/>
      <c r="K95" s="238"/>
      <c r="L95" s="162"/>
      <c r="M95" s="165"/>
      <c r="N95" s="168"/>
      <c r="O95" s="168"/>
      <c r="P95" s="60" t="s">
        <v>99</v>
      </c>
      <c r="Q95" s="27">
        <v>15</v>
      </c>
      <c r="R95" s="29"/>
      <c r="S95" s="146"/>
      <c r="T95" s="146"/>
      <c r="U95" s="234"/>
      <c r="V95" s="157"/>
      <c r="W95" s="159"/>
      <c r="X95" s="157"/>
      <c r="Y95" s="157"/>
    </row>
    <row r="96" spans="1:25" ht="24" x14ac:dyDescent="0.25">
      <c r="A96" s="157"/>
      <c r="B96" s="157"/>
      <c r="C96" s="157"/>
      <c r="D96" s="157"/>
      <c r="E96" s="159"/>
      <c r="F96" s="157"/>
      <c r="G96" s="157"/>
      <c r="H96" s="157"/>
      <c r="I96" s="146"/>
      <c r="J96" s="146"/>
      <c r="K96" s="238"/>
      <c r="L96" s="162"/>
      <c r="M96" s="165"/>
      <c r="N96" s="168"/>
      <c r="O96" s="168"/>
      <c r="P96" s="60" t="s">
        <v>100</v>
      </c>
      <c r="Q96" s="27">
        <v>10</v>
      </c>
      <c r="R96" s="29"/>
      <c r="S96" s="146"/>
      <c r="T96" s="146"/>
      <c r="U96" s="234"/>
      <c r="V96" s="157"/>
      <c r="W96" s="159"/>
      <c r="X96" s="157"/>
      <c r="Y96" s="157"/>
    </row>
    <row r="97" spans="1:26" ht="24" x14ac:dyDescent="0.25">
      <c r="A97" s="158"/>
      <c r="B97" s="158"/>
      <c r="C97" s="158"/>
      <c r="D97" s="158"/>
      <c r="E97" s="160"/>
      <c r="F97" s="158"/>
      <c r="G97" s="158"/>
      <c r="H97" s="158"/>
      <c r="I97" s="147"/>
      <c r="J97" s="147"/>
      <c r="K97" s="239"/>
      <c r="L97" s="163"/>
      <c r="M97" s="166"/>
      <c r="N97" s="169"/>
      <c r="O97" s="169"/>
      <c r="P97" s="60" t="s">
        <v>101</v>
      </c>
      <c r="Q97" s="27">
        <v>30</v>
      </c>
      <c r="R97" s="29"/>
      <c r="S97" s="147"/>
      <c r="T97" s="147"/>
      <c r="U97" s="235"/>
      <c r="V97" s="158"/>
      <c r="W97" s="160"/>
      <c r="X97" s="158"/>
      <c r="Y97" s="158"/>
    </row>
    <row r="98" spans="1:26" ht="36" customHeight="1" x14ac:dyDescent="0.25">
      <c r="A98" s="151" t="s">
        <v>341</v>
      </c>
      <c r="B98" s="151" t="s">
        <v>332</v>
      </c>
      <c r="C98" s="151" t="s">
        <v>333</v>
      </c>
      <c r="D98" s="151" t="s">
        <v>334</v>
      </c>
      <c r="E98" s="145" t="s">
        <v>316</v>
      </c>
      <c r="F98" s="151" t="s">
        <v>335</v>
      </c>
      <c r="G98" s="151" t="s">
        <v>520</v>
      </c>
      <c r="H98" s="151" t="s">
        <v>336</v>
      </c>
      <c r="I98" s="145" t="s">
        <v>257</v>
      </c>
      <c r="J98" s="145" t="s">
        <v>328</v>
      </c>
      <c r="K98" s="237" t="s">
        <v>329</v>
      </c>
      <c r="L98" s="248" t="s">
        <v>337</v>
      </c>
      <c r="M98" s="164" t="s">
        <v>111</v>
      </c>
      <c r="N98" s="167"/>
      <c r="O98" s="167"/>
      <c r="P98" s="60" t="s">
        <v>95</v>
      </c>
      <c r="Q98" s="27">
        <v>15</v>
      </c>
      <c r="R98" s="28"/>
      <c r="S98" s="145" t="s">
        <v>246</v>
      </c>
      <c r="T98" s="145" t="s">
        <v>328</v>
      </c>
      <c r="U98" s="233" t="s">
        <v>320</v>
      </c>
      <c r="V98" s="151" t="s">
        <v>279</v>
      </c>
      <c r="W98" s="145" t="s">
        <v>338</v>
      </c>
      <c r="X98" s="151" t="s">
        <v>521</v>
      </c>
      <c r="Y98" s="151" t="s">
        <v>339</v>
      </c>
    </row>
    <row r="99" spans="1:26" ht="36" x14ac:dyDescent="0.25">
      <c r="A99" s="157"/>
      <c r="B99" s="157"/>
      <c r="C99" s="157"/>
      <c r="D99" s="157"/>
      <c r="E99" s="159"/>
      <c r="F99" s="157"/>
      <c r="G99" s="157"/>
      <c r="H99" s="157"/>
      <c r="I99" s="146"/>
      <c r="J99" s="146"/>
      <c r="K99" s="238"/>
      <c r="L99" s="249"/>
      <c r="M99" s="165"/>
      <c r="N99" s="168"/>
      <c r="O99" s="168"/>
      <c r="P99" s="60" t="s">
        <v>96</v>
      </c>
      <c r="Q99" s="27">
        <v>5</v>
      </c>
      <c r="R99" s="29"/>
      <c r="S99" s="146"/>
      <c r="T99" s="146"/>
      <c r="U99" s="234"/>
      <c r="V99" s="157"/>
      <c r="W99" s="159"/>
      <c r="X99" s="157"/>
      <c r="Y99" s="157"/>
    </row>
    <row r="100" spans="1:26" x14ac:dyDescent="0.25">
      <c r="A100" s="157"/>
      <c r="B100" s="157"/>
      <c r="C100" s="157"/>
      <c r="D100" s="157"/>
      <c r="E100" s="159"/>
      <c r="F100" s="157"/>
      <c r="G100" s="157"/>
      <c r="H100" s="157"/>
      <c r="I100" s="146"/>
      <c r="J100" s="146"/>
      <c r="K100" s="238"/>
      <c r="L100" s="249"/>
      <c r="M100" s="165"/>
      <c r="N100" s="168"/>
      <c r="O100" s="168"/>
      <c r="P100" s="62" t="s">
        <v>97</v>
      </c>
      <c r="Q100" s="27"/>
      <c r="R100" s="28"/>
      <c r="S100" s="146"/>
      <c r="T100" s="146"/>
      <c r="U100" s="234"/>
      <c r="V100" s="157"/>
      <c r="W100" s="159"/>
      <c r="X100" s="157"/>
      <c r="Y100" s="157"/>
    </row>
    <row r="101" spans="1:26" x14ac:dyDescent="0.25">
      <c r="A101" s="157"/>
      <c r="B101" s="157"/>
      <c r="C101" s="157"/>
      <c r="D101" s="157"/>
      <c r="E101" s="159"/>
      <c r="F101" s="157"/>
      <c r="G101" s="157"/>
      <c r="H101" s="157"/>
      <c r="I101" s="146"/>
      <c r="J101" s="146"/>
      <c r="K101" s="238"/>
      <c r="L101" s="249"/>
      <c r="M101" s="165"/>
      <c r="N101" s="168"/>
      <c r="O101" s="168"/>
      <c r="P101" s="62" t="s">
        <v>98</v>
      </c>
      <c r="Q101" s="27">
        <v>10</v>
      </c>
      <c r="R101" s="29"/>
      <c r="S101" s="146"/>
      <c r="T101" s="146"/>
      <c r="U101" s="234"/>
      <c r="V101" s="157"/>
      <c r="W101" s="159"/>
      <c r="X101" s="157"/>
      <c r="Y101" s="157"/>
    </row>
    <row r="102" spans="1:26" ht="24" x14ac:dyDescent="0.25">
      <c r="A102" s="157"/>
      <c r="B102" s="157"/>
      <c r="C102" s="157"/>
      <c r="D102" s="157"/>
      <c r="E102" s="159"/>
      <c r="F102" s="157"/>
      <c r="G102" s="157"/>
      <c r="H102" s="157"/>
      <c r="I102" s="146"/>
      <c r="J102" s="146"/>
      <c r="K102" s="238"/>
      <c r="L102" s="249"/>
      <c r="M102" s="165"/>
      <c r="N102" s="168"/>
      <c r="O102" s="168"/>
      <c r="P102" s="60" t="s">
        <v>99</v>
      </c>
      <c r="Q102" s="27">
        <v>15</v>
      </c>
      <c r="R102" s="29"/>
      <c r="S102" s="146"/>
      <c r="T102" s="146"/>
      <c r="U102" s="234"/>
      <c r="V102" s="157"/>
      <c r="W102" s="159"/>
      <c r="X102" s="157"/>
      <c r="Y102" s="157"/>
    </row>
    <row r="103" spans="1:26" ht="24" x14ac:dyDescent="0.25">
      <c r="A103" s="157"/>
      <c r="B103" s="157"/>
      <c r="C103" s="157"/>
      <c r="D103" s="157"/>
      <c r="E103" s="159"/>
      <c r="F103" s="157"/>
      <c r="G103" s="157"/>
      <c r="H103" s="157"/>
      <c r="I103" s="146"/>
      <c r="J103" s="146"/>
      <c r="K103" s="238"/>
      <c r="L103" s="249"/>
      <c r="M103" s="165"/>
      <c r="N103" s="168"/>
      <c r="O103" s="168"/>
      <c r="P103" s="60" t="s">
        <v>100</v>
      </c>
      <c r="Q103" s="27">
        <v>10</v>
      </c>
      <c r="R103" s="29"/>
      <c r="S103" s="146"/>
      <c r="T103" s="146"/>
      <c r="U103" s="234"/>
      <c r="V103" s="157"/>
      <c r="W103" s="159"/>
      <c r="X103" s="157"/>
      <c r="Y103" s="157"/>
    </row>
    <row r="104" spans="1:26" ht="24" x14ac:dyDescent="0.25">
      <c r="A104" s="158"/>
      <c r="B104" s="158"/>
      <c r="C104" s="158"/>
      <c r="D104" s="158"/>
      <c r="E104" s="160"/>
      <c r="F104" s="158"/>
      <c r="G104" s="158"/>
      <c r="H104" s="158"/>
      <c r="I104" s="147"/>
      <c r="J104" s="147"/>
      <c r="K104" s="239"/>
      <c r="L104" s="250"/>
      <c r="M104" s="166"/>
      <c r="N104" s="169"/>
      <c r="O104" s="169"/>
      <c r="P104" s="60" t="s">
        <v>101</v>
      </c>
      <c r="Q104" s="27">
        <v>30</v>
      </c>
      <c r="R104" s="29"/>
      <c r="S104" s="147"/>
      <c r="T104" s="147"/>
      <c r="U104" s="235"/>
      <c r="V104" s="158"/>
      <c r="W104" s="160"/>
      <c r="X104" s="158"/>
      <c r="Y104" s="158"/>
    </row>
    <row r="105" spans="1:26" ht="37.5" customHeight="1" x14ac:dyDescent="0.25">
      <c r="A105" s="151" t="s">
        <v>366</v>
      </c>
      <c r="B105" s="151" t="s">
        <v>342</v>
      </c>
      <c r="C105" s="151" t="s">
        <v>343</v>
      </c>
      <c r="D105" s="211" t="s">
        <v>344</v>
      </c>
      <c r="E105" s="145" t="s">
        <v>316</v>
      </c>
      <c r="F105" s="227" t="s">
        <v>345</v>
      </c>
      <c r="G105" s="145" t="s">
        <v>346</v>
      </c>
      <c r="H105" s="145" t="s">
        <v>347</v>
      </c>
      <c r="I105" s="242" t="s">
        <v>348</v>
      </c>
      <c r="J105" s="145" t="s">
        <v>328</v>
      </c>
      <c r="K105" s="245" t="s">
        <v>349</v>
      </c>
      <c r="L105" s="236" t="s">
        <v>350</v>
      </c>
      <c r="M105" s="164" t="s">
        <v>111</v>
      </c>
      <c r="N105" s="167"/>
      <c r="O105" s="252"/>
      <c r="P105" s="60" t="s">
        <v>95</v>
      </c>
      <c r="Q105" s="27">
        <v>15</v>
      </c>
      <c r="R105" s="28"/>
      <c r="S105" s="242" t="s">
        <v>257</v>
      </c>
      <c r="T105" s="255" t="str">
        <f>+J105</f>
        <v>Mayor (10)</v>
      </c>
      <c r="U105" s="258" t="s">
        <v>329</v>
      </c>
      <c r="V105" s="261" t="s">
        <v>279</v>
      </c>
      <c r="W105" s="145" t="s">
        <v>522</v>
      </c>
      <c r="X105" s="227" t="s">
        <v>523</v>
      </c>
      <c r="Y105" s="145" t="s">
        <v>351</v>
      </c>
      <c r="Z105" s="251"/>
    </row>
    <row r="106" spans="1:26" ht="36" x14ac:dyDescent="0.25">
      <c r="A106" s="152"/>
      <c r="B106" s="157"/>
      <c r="C106" s="157"/>
      <c r="D106" s="212"/>
      <c r="E106" s="159"/>
      <c r="F106" s="240"/>
      <c r="G106" s="159"/>
      <c r="H106" s="159"/>
      <c r="I106" s="243"/>
      <c r="J106" s="146"/>
      <c r="K106" s="246"/>
      <c r="L106" s="162"/>
      <c r="M106" s="165"/>
      <c r="N106" s="168"/>
      <c r="O106" s="253"/>
      <c r="P106" s="60" t="s">
        <v>96</v>
      </c>
      <c r="Q106" s="27">
        <v>5</v>
      </c>
      <c r="R106" s="29"/>
      <c r="S106" s="243"/>
      <c r="T106" s="256"/>
      <c r="U106" s="259"/>
      <c r="V106" s="262"/>
      <c r="W106" s="159"/>
      <c r="X106" s="240"/>
      <c r="Y106" s="159"/>
      <c r="Z106" s="251"/>
    </row>
    <row r="107" spans="1:26" x14ac:dyDescent="0.25">
      <c r="A107" s="152"/>
      <c r="B107" s="157"/>
      <c r="C107" s="157"/>
      <c r="D107" s="212"/>
      <c r="E107" s="159"/>
      <c r="F107" s="240"/>
      <c r="G107" s="159"/>
      <c r="H107" s="159"/>
      <c r="I107" s="243"/>
      <c r="J107" s="146"/>
      <c r="K107" s="246"/>
      <c r="L107" s="162"/>
      <c r="M107" s="165"/>
      <c r="N107" s="168"/>
      <c r="O107" s="253"/>
      <c r="P107" s="62" t="s">
        <v>97</v>
      </c>
      <c r="Q107" s="27"/>
      <c r="R107" s="63">
        <v>0</v>
      </c>
      <c r="S107" s="243"/>
      <c r="T107" s="256"/>
      <c r="U107" s="259"/>
      <c r="V107" s="262"/>
      <c r="W107" s="159"/>
      <c r="X107" s="240"/>
      <c r="Y107" s="159"/>
      <c r="Z107" s="251"/>
    </row>
    <row r="108" spans="1:26" x14ac:dyDescent="0.25">
      <c r="A108" s="152"/>
      <c r="B108" s="157"/>
      <c r="C108" s="157"/>
      <c r="D108" s="212"/>
      <c r="E108" s="159"/>
      <c r="F108" s="240"/>
      <c r="G108" s="159"/>
      <c r="H108" s="159"/>
      <c r="I108" s="243"/>
      <c r="J108" s="146"/>
      <c r="K108" s="246"/>
      <c r="L108" s="162"/>
      <c r="M108" s="165"/>
      <c r="N108" s="168"/>
      <c r="O108" s="253"/>
      <c r="P108" s="62" t="s">
        <v>98</v>
      </c>
      <c r="Q108" s="27">
        <v>10</v>
      </c>
      <c r="R108" s="29"/>
      <c r="S108" s="243"/>
      <c r="T108" s="256"/>
      <c r="U108" s="259"/>
      <c r="V108" s="262"/>
      <c r="W108" s="159"/>
      <c r="X108" s="240"/>
      <c r="Y108" s="159"/>
      <c r="Z108" s="251"/>
    </row>
    <row r="109" spans="1:26" ht="24" x14ac:dyDescent="0.25">
      <c r="A109" s="152"/>
      <c r="B109" s="157"/>
      <c r="C109" s="157"/>
      <c r="D109" s="212"/>
      <c r="E109" s="159"/>
      <c r="F109" s="240"/>
      <c r="G109" s="159"/>
      <c r="H109" s="159"/>
      <c r="I109" s="243"/>
      <c r="J109" s="146"/>
      <c r="K109" s="246"/>
      <c r="L109" s="162"/>
      <c r="M109" s="165"/>
      <c r="N109" s="168"/>
      <c r="O109" s="253"/>
      <c r="P109" s="60" t="s">
        <v>99</v>
      </c>
      <c r="Q109" s="27">
        <v>15</v>
      </c>
      <c r="R109" s="29"/>
      <c r="S109" s="243"/>
      <c r="T109" s="256"/>
      <c r="U109" s="259"/>
      <c r="V109" s="262"/>
      <c r="W109" s="159"/>
      <c r="X109" s="240"/>
      <c r="Y109" s="159"/>
      <c r="Z109" s="251"/>
    </row>
    <row r="110" spans="1:26" ht="24" x14ac:dyDescent="0.25">
      <c r="A110" s="152"/>
      <c r="B110" s="157"/>
      <c r="C110" s="157"/>
      <c r="D110" s="212"/>
      <c r="E110" s="159"/>
      <c r="F110" s="240"/>
      <c r="G110" s="159"/>
      <c r="H110" s="159"/>
      <c r="I110" s="243"/>
      <c r="J110" s="146"/>
      <c r="K110" s="246"/>
      <c r="L110" s="162"/>
      <c r="M110" s="165"/>
      <c r="N110" s="168"/>
      <c r="O110" s="253"/>
      <c r="P110" s="60" t="s">
        <v>100</v>
      </c>
      <c r="Q110" s="27">
        <v>10</v>
      </c>
      <c r="R110" s="29"/>
      <c r="S110" s="243"/>
      <c r="T110" s="256"/>
      <c r="U110" s="259"/>
      <c r="V110" s="262"/>
      <c r="W110" s="159"/>
      <c r="X110" s="240"/>
      <c r="Y110" s="159"/>
      <c r="Z110" s="251"/>
    </row>
    <row r="111" spans="1:26" ht="23.25" customHeight="1" x14ac:dyDescent="0.25">
      <c r="A111" s="153"/>
      <c r="B111" s="158"/>
      <c r="C111" s="158"/>
      <c r="D111" s="213"/>
      <c r="E111" s="160"/>
      <c r="F111" s="241"/>
      <c r="G111" s="160"/>
      <c r="H111" s="160"/>
      <c r="I111" s="244"/>
      <c r="J111" s="147"/>
      <c r="K111" s="247"/>
      <c r="L111" s="163"/>
      <c r="M111" s="166"/>
      <c r="N111" s="169"/>
      <c r="O111" s="254"/>
      <c r="P111" s="60" t="s">
        <v>101</v>
      </c>
      <c r="Q111" s="27"/>
      <c r="R111" s="29"/>
      <c r="S111" s="244"/>
      <c r="T111" s="257"/>
      <c r="U111" s="260"/>
      <c r="V111" s="263"/>
      <c r="W111" s="160"/>
      <c r="X111" s="241"/>
      <c r="Y111" s="160"/>
      <c r="Z111" s="251"/>
    </row>
    <row r="112" spans="1:26" ht="36.75" customHeight="1" x14ac:dyDescent="0.25">
      <c r="A112" s="151" t="s">
        <v>366</v>
      </c>
      <c r="B112" s="151" t="s">
        <v>352</v>
      </c>
      <c r="C112" s="151" t="s">
        <v>353</v>
      </c>
      <c r="D112" s="151" t="s">
        <v>354</v>
      </c>
      <c r="E112" s="145" t="s">
        <v>316</v>
      </c>
      <c r="F112" s="227" t="s">
        <v>524</v>
      </c>
      <c r="G112" s="145" t="s">
        <v>355</v>
      </c>
      <c r="H112" s="145" t="s">
        <v>356</v>
      </c>
      <c r="I112" s="242" t="s">
        <v>348</v>
      </c>
      <c r="J112" s="145" t="s">
        <v>328</v>
      </c>
      <c r="K112" s="245" t="s">
        <v>349</v>
      </c>
      <c r="L112" s="236" t="s">
        <v>357</v>
      </c>
      <c r="M112" s="164" t="s">
        <v>111</v>
      </c>
      <c r="N112" s="167"/>
      <c r="O112" s="167"/>
      <c r="P112" s="60" t="s">
        <v>95</v>
      </c>
      <c r="Q112" s="27">
        <v>15</v>
      </c>
      <c r="R112" s="28"/>
      <c r="S112" s="242" t="s">
        <v>257</v>
      </c>
      <c r="T112" s="255" t="s">
        <v>328</v>
      </c>
      <c r="U112" s="258" t="s">
        <v>329</v>
      </c>
      <c r="V112" s="261" t="s">
        <v>279</v>
      </c>
      <c r="W112" s="145" t="s">
        <v>358</v>
      </c>
      <c r="X112" s="227" t="s">
        <v>525</v>
      </c>
      <c r="Y112" s="145" t="s">
        <v>359</v>
      </c>
    </row>
    <row r="113" spans="1:25" ht="36" x14ac:dyDescent="0.25">
      <c r="A113" s="152"/>
      <c r="B113" s="157"/>
      <c r="C113" s="157"/>
      <c r="D113" s="157"/>
      <c r="E113" s="159"/>
      <c r="F113" s="240"/>
      <c r="G113" s="159"/>
      <c r="H113" s="159"/>
      <c r="I113" s="243"/>
      <c r="J113" s="146"/>
      <c r="K113" s="246"/>
      <c r="L113" s="162"/>
      <c r="M113" s="165"/>
      <c r="N113" s="168"/>
      <c r="O113" s="168"/>
      <c r="P113" s="60" t="s">
        <v>96</v>
      </c>
      <c r="Q113" s="27">
        <v>5</v>
      </c>
      <c r="R113" s="29"/>
      <c r="S113" s="243"/>
      <c r="T113" s="256"/>
      <c r="U113" s="259"/>
      <c r="V113" s="266"/>
      <c r="W113" s="159"/>
      <c r="X113" s="240"/>
      <c r="Y113" s="159"/>
    </row>
    <row r="114" spans="1:25" x14ac:dyDescent="0.25">
      <c r="A114" s="152"/>
      <c r="B114" s="157"/>
      <c r="C114" s="157"/>
      <c r="D114" s="157"/>
      <c r="E114" s="159"/>
      <c r="F114" s="240"/>
      <c r="G114" s="159"/>
      <c r="H114" s="159"/>
      <c r="I114" s="243"/>
      <c r="J114" s="146"/>
      <c r="K114" s="246"/>
      <c r="L114" s="162"/>
      <c r="M114" s="165"/>
      <c r="N114" s="168"/>
      <c r="O114" s="168"/>
      <c r="P114" s="62" t="s">
        <v>97</v>
      </c>
      <c r="Q114" s="27"/>
      <c r="R114" s="28">
        <v>0</v>
      </c>
      <c r="S114" s="243"/>
      <c r="T114" s="256"/>
      <c r="U114" s="259"/>
      <c r="V114" s="266"/>
      <c r="W114" s="159"/>
      <c r="X114" s="240"/>
      <c r="Y114" s="159"/>
    </row>
    <row r="115" spans="1:25" x14ac:dyDescent="0.25">
      <c r="A115" s="152"/>
      <c r="B115" s="157"/>
      <c r="C115" s="157"/>
      <c r="D115" s="157"/>
      <c r="E115" s="159"/>
      <c r="F115" s="240"/>
      <c r="G115" s="159"/>
      <c r="H115" s="159"/>
      <c r="I115" s="243"/>
      <c r="J115" s="146"/>
      <c r="K115" s="246"/>
      <c r="L115" s="162"/>
      <c r="M115" s="165"/>
      <c r="N115" s="168"/>
      <c r="O115" s="168"/>
      <c r="P115" s="62" t="s">
        <v>98</v>
      </c>
      <c r="Q115" s="27">
        <v>10</v>
      </c>
      <c r="R115" s="29"/>
      <c r="S115" s="243"/>
      <c r="T115" s="256"/>
      <c r="U115" s="259"/>
      <c r="V115" s="266"/>
      <c r="W115" s="159"/>
      <c r="X115" s="240"/>
      <c r="Y115" s="159"/>
    </row>
    <row r="116" spans="1:25" ht="24" x14ac:dyDescent="0.25">
      <c r="A116" s="152"/>
      <c r="B116" s="157"/>
      <c r="C116" s="157"/>
      <c r="D116" s="157"/>
      <c r="E116" s="159"/>
      <c r="F116" s="240"/>
      <c r="G116" s="159"/>
      <c r="H116" s="159"/>
      <c r="I116" s="243"/>
      <c r="J116" s="146"/>
      <c r="K116" s="246"/>
      <c r="L116" s="162"/>
      <c r="M116" s="165"/>
      <c r="N116" s="168"/>
      <c r="O116" s="168"/>
      <c r="P116" s="60" t="s">
        <v>99</v>
      </c>
      <c r="Q116" s="27">
        <v>15</v>
      </c>
      <c r="R116" s="29"/>
      <c r="S116" s="243"/>
      <c r="T116" s="256"/>
      <c r="U116" s="259"/>
      <c r="V116" s="266"/>
      <c r="W116" s="159"/>
      <c r="X116" s="240"/>
      <c r="Y116" s="159"/>
    </row>
    <row r="117" spans="1:25" ht="24" x14ac:dyDescent="0.25">
      <c r="A117" s="152"/>
      <c r="B117" s="157"/>
      <c r="C117" s="157"/>
      <c r="D117" s="157"/>
      <c r="E117" s="159"/>
      <c r="F117" s="240"/>
      <c r="G117" s="159"/>
      <c r="H117" s="159"/>
      <c r="I117" s="243"/>
      <c r="J117" s="146"/>
      <c r="K117" s="246"/>
      <c r="L117" s="162"/>
      <c r="M117" s="165"/>
      <c r="N117" s="168"/>
      <c r="O117" s="168"/>
      <c r="P117" s="60" t="s">
        <v>100</v>
      </c>
      <c r="Q117" s="27">
        <v>10</v>
      </c>
      <c r="R117" s="29"/>
      <c r="S117" s="243"/>
      <c r="T117" s="256"/>
      <c r="U117" s="259"/>
      <c r="V117" s="266"/>
      <c r="W117" s="159"/>
      <c r="X117" s="240"/>
      <c r="Y117" s="159"/>
    </row>
    <row r="118" spans="1:25" ht="31.5" customHeight="1" x14ac:dyDescent="0.25">
      <c r="A118" s="153"/>
      <c r="B118" s="158"/>
      <c r="C118" s="158"/>
      <c r="D118" s="158"/>
      <c r="E118" s="160"/>
      <c r="F118" s="241"/>
      <c r="G118" s="160"/>
      <c r="H118" s="160"/>
      <c r="I118" s="244"/>
      <c r="J118" s="147"/>
      <c r="K118" s="247"/>
      <c r="L118" s="163"/>
      <c r="M118" s="166"/>
      <c r="N118" s="169"/>
      <c r="O118" s="169"/>
      <c r="P118" s="60" t="s">
        <v>101</v>
      </c>
      <c r="Q118" s="27"/>
      <c r="R118" s="29"/>
      <c r="S118" s="244"/>
      <c r="T118" s="257"/>
      <c r="U118" s="260"/>
      <c r="V118" s="267"/>
      <c r="W118" s="160"/>
      <c r="X118" s="241"/>
      <c r="Y118" s="160"/>
    </row>
    <row r="119" spans="1:25" ht="36" customHeight="1" x14ac:dyDescent="0.25">
      <c r="A119" s="151" t="s">
        <v>366</v>
      </c>
      <c r="B119" s="151" t="s">
        <v>352</v>
      </c>
      <c r="C119" s="151" t="s">
        <v>360</v>
      </c>
      <c r="D119" s="151" t="s">
        <v>361</v>
      </c>
      <c r="E119" s="145" t="s">
        <v>316</v>
      </c>
      <c r="F119" s="145" t="s">
        <v>526</v>
      </c>
      <c r="G119" s="145" t="s">
        <v>362</v>
      </c>
      <c r="H119" s="145" t="s">
        <v>363</v>
      </c>
      <c r="I119" s="145" t="s">
        <v>257</v>
      </c>
      <c r="J119" s="145" t="s">
        <v>328</v>
      </c>
      <c r="K119" s="237" t="s">
        <v>329</v>
      </c>
      <c r="L119" s="236" t="s">
        <v>364</v>
      </c>
      <c r="M119" s="164" t="s">
        <v>111</v>
      </c>
      <c r="N119" s="167"/>
      <c r="O119" s="167"/>
      <c r="P119" s="60" t="s">
        <v>95</v>
      </c>
      <c r="Q119" s="27">
        <v>15</v>
      </c>
      <c r="R119" s="28"/>
      <c r="S119" s="145" t="s">
        <v>246</v>
      </c>
      <c r="T119" s="145" t="s">
        <v>328</v>
      </c>
      <c r="U119" s="233" t="s">
        <v>320</v>
      </c>
      <c r="V119" s="151" t="s">
        <v>279</v>
      </c>
      <c r="W119" s="145" t="s">
        <v>527</v>
      </c>
      <c r="X119" s="145" t="s">
        <v>528</v>
      </c>
      <c r="Y119" s="145" t="s">
        <v>365</v>
      </c>
    </row>
    <row r="120" spans="1:25" ht="36" x14ac:dyDescent="0.25">
      <c r="A120" s="152"/>
      <c r="B120" s="157"/>
      <c r="C120" s="157"/>
      <c r="D120" s="157"/>
      <c r="E120" s="159"/>
      <c r="F120" s="159"/>
      <c r="G120" s="159"/>
      <c r="H120" s="159"/>
      <c r="I120" s="146"/>
      <c r="J120" s="146"/>
      <c r="K120" s="238"/>
      <c r="L120" s="264"/>
      <c r="M120" s="165"/>
      <c r="N120" s="168"/>
      <c r="O120" s="168"/>
      <c r="P120" s="60" t="s">
        <v>96</v>
      </c>
      <c r="Q120" s="27">
        <v>5</v>
      </c>
      <c r="R120" s="29"/>
      <c r="S120" s="146"/>
      <c r="T120" s="146"/>
      <c r="U120" s="234"/>
      <c r="V120" s="157"/>
      <c r="W120" s="159"/>
      <c r="X120" s="159"/>
      <c r="Y120" s="159"/>
    </row>
    <row r="121" spans="1:25" x14ac:dyDescent="0.25">
      <c r="A121" s="152"/>
      <c r="B121" s="157"/>
      <c r="C121" s="157"/>
      <c r="D121" s="157"/>
      <c r="E121" s="159"/>
      <c r="F121" s="159"/>
      <c r="G121" s="159"/>
      <c r="H121" s="159"/>
      <c r="I121" s="146"/>
      <c r="J121" s="146"/>
      <c r="K121" s="238"/>
      <c r="L121" s="264"/>
      <c r="M121" s="165"/>
      <c r="N121" s="168"/>
      <c r="O121" s="168"/>
      <c r="P121" s="62" t="s">
        <v>97</v>
      </c>
      <c r="Q121" s="27"/>
      <c r="R121" s="28"/>
      <c r="S121" s="146"/>
      <c r="T121" s="146"/>
      <c r="U121" s="234"/>
      <c r="V121" s="157"/>
      <c r="W121" s="159"/>
      <c r="X121" s="159"/>
      <c r="Y121" s="159"/>
    </row>
    <row r="122" spans="1:25" x14ac:dyDescent="0.25">
      <c r="A122" s="152"/>
      <c r="B122" s="157"/>
      <c r="C122" s="157"/>
      <c r="D122" s="157"/>
      <c r="E122" s="159"/>
      <c r="F122" s="159"/>
      <c r="G122" s="159"/>
      <c r="H122" s="159"/>
      <c r="I122" s="146"/>
      <c r="J122" s="146"/>
      <c r="K122" s="238"/>
      <c r="L122" s="264"/>
      <c r="M122" s="165"/>
      <c r="N122" s="168"/>
      <c r="O122" s="168"/>
      <c r="P122" s="62" t="s">
        <v>98</v>
      </c>
      <c r="Q122" s="27">
        <v>10</v>
      </c>
      <c r="R122" s="29"/>
      <c r="S122" s="146"/>
      <c r="T122" s="146"/>
      <c r="U122" s="234"/>
      <c r="V122" s="157"/>
      <c r="W122" s="159"/>
      <c r="X122" s="159"/>
      <c r="Y122" s="159"/>
    </row>
    <row r="123" spans="1:25" ht="24" x14ac:dyDescent="0.25">
      <c r="A123" s="152"/>
      <c r="B123" s="157"/>
      <c r="C123" s="157"/>
      <c r="D123" s="157"/>
      <c r="E123" s="159"/>
      <c r="F123" s="159"/>
      <c r="G123" s="159"/>
      <c r="H123" s="159"/>
      <c r="I123" s="146"/>
      <c r="J123" s="146"/>
      <c r="K123" s="238"/>
      <c r="L123" s="264"/>
      <c r="M123" s="165"/>
      <c r="N123" s="168"/>
      <c r="O123" s="168"/>
      <c r="P123" s="60" t="s">
        <v>99</v>
      </c>
      <c r="Q123" s="27">
        <v>15</v>
      </c>
      <c r="R123" s="29"/>
      <c r="S123" s="146"/>
      <c r="T123" s="146"/>
      <c r="U123" s="234"/>
      <c r="V123" s="157"/>
      <c r="W123" s="159"/>
      <c r="X123" s="159"/>
      <c r="Y123" s="159"/>
    </row>
    <row r="124" spans="1:25" ht="24" x14ac:dyDescent="0.25">
      <c r="A124" s="152"/>
      <c r="B124" s="157"/>
      <c r="C124" s="157"/>
      <c r="D124" s="157"/>
      <c r="E124" s="159"/>
      <c r="F124" s="159"/>
      <c r="G124" s="159"/>
      <c r="H124" s="159"/>
      <c r="I124" s="146"/>
      <c r="J124" s="146"/>
      <c r="K124" s="238"/>
      <c r="L124" s="264"/>
      <c r="M124" s="165"/>
      <c r="N124" s="168"/>
      <c r="O124" s="168"/>
      <c r="P124" s="60" t="s">
        <v>100</v>
      </c>
      <c r="Q124" s="27">
        <v>10</v>
      </c>
      <c r="R124" s="29"/>
      <c r="S124" s="146"/>
      <c r="T124" s="146"/>
      <c r="U124" s="234"/>
      <c r="V124" s="157"/>
      <c r="W124" s="159"/>
      <c r="X124" s="159"/>
      <c r="Y124" s="159"/>
    </row>
    <row r="125" spans="1:25" ht="24" x14ac:dyDescent="0.25">
      <c r="A125" s="153"/>
      <c r="B125" s="158"/>
      <c r="C125" s="158"/>
      <c r="D125" s="158"/>
      <c r="E125" s="160"/>
      <c r="F125" s="160"/>
      <c r="G125" s="160"/>
      <c r="H125" s="160"/>
      <c r="I125" s="147"/>
      <c r="J125" s="147"/>
      <c r="K125" s="239"/>
      <c r="L125" s="265"/>
      <c r="M125" s="166"/>
      <c r="N125" s="169"/>
      <c r="O125" s="169"/>
      <c r="P125" s="60" t="s">
        <v>101</v>
      </c>
      <c r="Q125" s="27">
        <v>30</v>
      </c>
      <c r="R125" s="29"/>
      <c r="S125" s="147"/>
      <c r="T125" s="147"/>
      <c r="U125" s="235"/>
      <c r="V125" s="158"/>
      <c r="W125" s="160"/>
      <c r="X125" s="160"/>
      <c r="Y125" s="160"/>
    </row>
    <row r="126" spans="1:25" ht="36" x14ac:dyDescent="0.25">
      <c r="A126" s="151" t="s">
        <v>471</v>
      </c>
      <c r="B126" s="151" t="s">
        <v>452</v>
      </c>
      <c r="C126" s="151" t="s">
        <v>453</v>
      </c>
      <c r="D126" s="151" t="s">
        <v>454</v>
      </c>
      <c r="E126" s="145" t="s">
        <v>455</v>
      </c>
      <c r="F126" s="151" t="s">
        <v>456</v>
      </c>
      <c r="G126" s="151" t="s">
        <v>529</v>
      </c>
      <c r="H126" s="151" t="s">
        <v>457</v>
      </c>
      <c r="I126" s="145" t="s">
        <v>348</v>
      </c>
      <c r="J126" s="145" t="s">
        <v>458</v>
      </c>
      <c r="K126" s="273" t="s">
        <v>472</v>
      </c>
      <c r="L126" s="236" t="s">
        <v>459</v>
      </c>
      <c r="M126" s="164" t="s">
        <v>294</v>
      </c>
      <c r="N126" s="167"/>
      <c r="O126" s="167"/>
      <c r="P126" s="60" t="s">
        <v>95</v>
      </c>
      <c r="Q126" s="27">
        <v>15</v>
      </c>
      <c r="R126" s="28"/>
      <c r="S126" s="151" t="s">
        <v>460</v>
      </c>
      <c r="T126" s="151" t="s">
        <v>461</v>
      </c>
      <c r="U126" s="151" t="s">
        <v>278</v>
      </c>
      <c r="V126" s="151" t="s">
        <v>279</v>
      </c>
      <c r="W126" s="151" t="s">
        <v>462</v>
      </c>
      <c r="X126" s="151" t="s">
        <v>463</v>
      </c>
      <c r="Y126" s="151" t="s">
        <v>464</v>
      </c>
    </row>
    <row r="127" spans="1:25" ht="36" x14ac:dyDescent="0.25">
      <c r="A127" s="157"/>
      <c r="B127" s="157"/>
      <c r="C127" s="217"/>
      <c r="D127" s="157"/>
      <c r="E127" s="159"/>
      <c r="F127" s="157"/>
      <c r="G127" s="157"/>
      <c r="H127" s="157"/>
      <c r="I127" s="159"/>
      <c r="J127" s="219"/>
      <c r="K127" s="274"/>
      <c r="L127" s="162"/>
      <c r="M127" s="165"/>
      <c r="N127" s="168"/>
      <c r="O127" s="168"/>
      <c r="P127" s="60" t="s">
        <v>96</v>
      </c>
      <c r="Q127" s="27">
        <v>5</v>
      </c>
      <c r="R127" s="29"/>
      <c r="S127" s="157"/>
      <c r="T127" s="157"/>
      <c r="U127" s="157"/>
      <c r="V127" s="157"/>
      <c r="W127" s="157"/>
      <c r="X127" s="157"/>
      <c r="Y127" s="157"/>
    </row>
    <row r="128" spans="1:25" x14ac:dyDescent="0.25">
      <c r="A128" s="157"/>
      <c r="B128" s="157"/>
      <c r="C128" s="217"/>
      <c r="D128" s="157"/>
      <c r="E128" s="159"/>
      <c r="F128" s="157"/>
      <c r="G128" s="157"/>
      <c r="H128" s="157"/>
      <c r="I128" s="159"/>
      <c r="J128" s="219"/>
      <c r="K128" s="274"/>
      <c r="L128" s="162"/>
      <c r="M128" s="165"/>
      <c r="N128" s="168"/>
      <c r="O128" s="168"/>
      <c r="P128" s="62" t="s">
        <v>97</v>
      </c>
      <c r="Q128" s="27">
        <v>0</v>
      </c>
      <c r="R128" s="28"/>
      <c r="S128" s="157"/>
      <c r="T128" s="157"/>
      <c r="U128" s="157"/>
      <c r="V128" s="157"/>
      <c r="W128" s="157"/>
      <c r="X128" s="157"/>
      <c r="Y128" s="157"/>
    </row>
    <row r="129" spans="1:25" x14ac:dyDescent="0.25">
      <c r="A129" s="157"/>
      <c r="B129" s="157"/>
      <c r="C129" s="217"/>
      <c r="D129" s="157"/>
      <c r="E129" s="159"/>
      <c r="F129" s="157"/>
      <c r="G129" s="157"/>
      <c r="H129" s="157"/>
      <c r="I129" s="159"/>
      <c r="J129" s="219"/>
      <c r="K129" s="274"/>
      <c r="L129" s="162"/>
      <c r="M129" s="165"/>
      <c r="N129" s="168"/>
      <c r="O129" s="168"/>
      <c r="P129" s="62" t="s">
        <v>98</v>
      </c>
      <c r="Q129" s="27">
        <v>10</v>
      </c>
      <c r="R129" s="29"/>
      <c r="S129" s="157"/>
      <c r="T129" s="157"/>
      <c r="U129" s="157"/>
      <c r="V129" s="157"/>
      <c r="W129" s="157"/>
      <c r="X129" s="157"/>
      <c r="Y129" s="157"/>
    </row>
    <row r="130" spans="1:25" ht="24" x14ac:dyDescent="0.25">
      <c r="A130" s="157"/>
      <c r="B130" s="157"/>
      <c r="C130" s="217"/>
      <c r="D130" s="157"/>
      <c r="E130" s="159"/>
      <c r="F130" s="157"/>
      <c r="G130" s="157"/>
      <c r="H130" s="157"/>
      <c r="I130" s="159"/>
      <c r="J130" s="219"/>
      <c r="K130" s="274"/>
      <c r="L130" s="162"/>
      <c r="M130" s="165"/>
      <c r="N130" s="168"/>
      <c r="O130" s="168"/>
      <c r="P130" s="60" t="s">
        <v>99</v>
      </c>
      <c r="Q130" s="27">
        <v>15</v>
      </c>
      <c r="R130" s="29"/>
      <c r="S130" s="157"/>
      <c r="T130" s="157"/>
      <c r="U130" s="157"/>
      <c r="V130" s="157"/>
      <c r="W130" s="157"/>
      <c r="X130" s="157"/>
      <c r="Y130" s="157"/>
    </row>
    <row r="131" spans="1:25" ht="24" x14ac:dyDescent="0.25">
      <c r="A131" s="157"/>
      <c r="B131" s="157"/>
      <c r="C131" s="217"/>
      <c r="D131" s="157"/>
      <c r="E131" s="159"/>
      <c r="F131" s="157"/>
      <c r="G131" s="157"/>
      <c r="H131" s="157"/>
      <c r="I131" s="159"/>
      <c r="J131" s="219"/>
      <c r="K131" s="274"/>
      <c r="L131" s="162"/>
      <c r="M131" s="165"/>
      <c r="N131" s="168"/>
      <c r="O131" s="168"/>
      <c r="P131" s="60" t="s">
        <v>100</v>
      </c>
      <c r="Q131" s="27">
        <v>10</v>
      </c>
      <c r="R131" s="29"/>
      <c r="S131" s="157"/>
      <c r="T131" s="157"/>
      <c r="U131" s="157"/>
      <c r="V131" s="157"/>
      <c r="W131" s="157"/>
      <c r="X131" s="157"/>
      <c r="Y131" s="157"/>
    </row>
    <row r="132" spans="1:25" ht="24" x14ac:dyDescent="0.25">
      <c r="A132" s="158"/>
      <c r="B132" s="158"/>
      <c r="C132" s="218"/>
      <c r="D132" s="158"/>
      <c r="E132" s="160"/>
      <c r="F132" s="158"/>
      <c r="G132" s="158"/>
      <c r="H132" s="158"/>
      <c r="I132" s="160"/>
      <c r="J132" s="220"/>
      <c r="K132" s="275"/>
      <c r="L132" s="163"/>
      <c r="M132" s="166"/>
      <c r="N132" s="169"/>
      <c r="O132" s="169"/>
      <c r="P132" s="60" t="s">
        <v>101</v>
      </c>
      <c r="Q132" s="27">
        <v>30</v>
      </c>
      <c r="R132" s="29"/>
      <c r="S132" s="158"/>
      <c r="T132" s="158"/>
      <c r="U132" s="158"/>
      <c r="V132" s="158"/>
      <c r="W132" s="158"/>
      <c r="X132" s="158"/>
      <c r="Y132" s="158"/>
    </row>
    <row r="133" spans="1:25" ht="36" x14ac:dyDescent="0.25">
      <c r="A133" s="151" t="s">
        <v>471</v>
      </c>
      <c r="B133" s="151" t="s">
        <v>452</v>
      </c>
      <c r="C133" s="151" t="s">
        <v>453</v>
      </c>
      <c r="D133" s="151" t="s">
        <v>465</v>
      </c>
      <c r="E133" s="145" t="s">
        <v>455</v>
      </c>
      <c r="F133" s="151" t="s">
        <v>530</v>
      </c>
      <c r="G133" s="151" t="s">
        <v>529</v>
      </c>
      <c r="H133" s="151" t="s">
        <v>466</v>
      </c>
      <c r="I133" s="145" t="s">
        <v>348</v>
      </c>
      <c r="J133" s="145" t="s">
        <v>458</v>
      </c>
      <c r="K133" s="273" t="s">
        <v>472</v>
      </c>
      <c r="L133" s="236" t="s">
        <v>467</v>
      </c>
      <c r="M133" s="164" t="s">
        <v>294</v>
      </c>
      <c r="N133" s="167"/>
      <c r="O133" s="167"/>
      <c r="P133" s="60" t="s">
        <v>95</v>
      </c>
      <c r="Q133" s="27">
        <v>15</v>
      </c>
      <c r="R133" s="28"/>
      <c r="S133" s="151" t="s">
        <v>460</v>
      </c>
      <c r="T133" s="151" t="s">
        <v>461</v>
      </c>
      <c r="U133" s="151" t="s">
        <v>468</v>
      </c>
      <c r="V133" s="151" t="s">
        <v>279</v>
      </c>
      <c r="W133" s="151" t="s">
        <v>462</v>
      </c>
      <c r="X133" s="151" t="s">
        <v>469</v>
      </c>
      <c r="Y133" s="151" t="s">
        <v>470</v>
      </c>
    </row>
    <row r="134" spans="1:25" ht="36" x14ac:dyDescent="0.25">
      <c r="A134" s="157"/>
      <c r="B134" s="157"/>
      <c r="C134" s="157"/>
      <c r="D134" s="157"/>
      <c r="E134" s="159"/>
      <c r="F134" s="157"/>
      <c r="G134" s="157"/>
      <c r="H134" s="157"/>
      <c r="I134" s="159"/>
      <c r="J134" s="159"/>
      <c r="K134" s="274"/>
      <c r="L134" s="162"/>
      <c r="M134" s="165"/>
      <c r="N134" s="168"/>
      <c r="O134" s="168"/>
      <c r="P134" s="60" t="s">
        <v>96</v>
      </c>
      <c r="Q134" s="27">
        <v>5</v>
      </c>
      <c r="R134" s="29"/>
      <c r="S134" s="157"/>
      <c r="T134" s="157"/>
      <c r="U134" s="157"/>
      <c r="V134" s="157"/>
      <c r="W134" s="157"/>
      <c r="X134" s="157"/>
      <c r="Y134" s="157"/>
    </row>
    <row r="135" spans="1:25" x14ac:dyDescent="0.25">
      <c r="A135" s="157"/>
      <c r="B135" s="157"/>
      <c r="C135" s="157"/>
      <c r="D135" s="157"/>
      <c r="E135" s="159"/>
      <c r="F135" s="157"/>
      <c r="G135" s="157"/>
      <c r="H135" s="157"/>
      <c r="I135" s="159"/>
      <c r="J135" s="159"/>
      <c r="K135" s="274"/>
      <c r="L135" s="162"/>
      <c r="M135" s="165"/>
      <c r="N135" s="168"/>
      <c r="O135" s="168"/>
      <c r="P135" s="62" t="s">
        <v>97</v>
      </c>
      <c r="Q135" s="27">
        <v>0</v>
      </c>
      <c r="R135" s="28"/>
      <c r="S135" s="157"/>
      <c r="T135" s="157"/>
      <c r="U135" s="157"/>
      <c r="V135" s="157"/>
      <c r="W135" s="157"/>
      <c r="X135" s="157"/>
      <c r="Y135" s="157"/>
    </row>
    <row r="136" spans="1:25" x14ac:dyDescent="0.25">
      <c r="A136" s="157"/>
      <c r="B136" s="157"/>
      <c r="C136" s="157"/>
      <c r="D136" s="157"/>
      <c r="E136" s="159"/>
      <c r="F136" s="157"/>
      <c r="G136" s="157"/>
      <c r="H136" s="157"/>
      <c r="I136" s="159"/>
      <c r="J136" s="159"/>
      <c r="K136" s="274"/>
      <c r="L136" s="162"/>
      <c r="M136" s="165"/>
      <c r="N136" s="168"/>
      <c r="O136" s="168"/>
      <c r="P136" s="62" t="s">
        <v>98</v>
      </c>
      <c r="Q136" s="27">
        <v>10</v>
      </c>
      <c r="R136" s="29"/>
      <c r="S136" s="157"/>
      <c r="T136" s="157"/>
      <c r="U136" s="157"/>
      <c r="V136" s="157"/>
      <c r="W136" s="157"/>
      <c r="X136" s="157"/>
      <c r="Y136" s="157"/>
    </row>
    <row r="137" spans="1:25" ht="24" x14ac:dyDescent="0.25">
      <c r="A137" s="157"/>
      <c r="B137" s="157"/>
      <c r="C137" s="157"/>
      <c r="D137" s="157"/>
      <c r="E137" s="159"/>
      <c r="F137" s="157"/>
      <c r="G137" s="157"/>
      <c r="H137" s="157"/>
      <c r="I137" s="159"/>
      <c r="J137" s="159"/>
      <c r="K137" s="274"/>
      <c r="L137" s="162"/>
      <c r="M137" s="165"/>
      <c r="N137" s="168"/>
      <c r="O137" s="168"/>
      <c r="P137" s="60" t="s">
        <v>99</v>
      </c>
      <c r="Q137" s="27">
        <v>15</v>
      </c>
      <c r="R137" s="29"/>
      <c r="S137" s="157"/>
      <c r="T137" s="157"/>
      <c r="U137" s="157"/>
      <c r="V137" s="157"/>
      <c r="W137" s="157"/>
      <c r="X137" s="157"/>
      <c r="Y137" s="157"/>
    </row>
    <row r="138" spans="1:25" ht="24" x14ac:dyDescent="0.25">
      <c r="A138" s="157"/>
      <c r="B138" s="157"/>
      <c r="C138" s="157"/>
      <c r="D138" s="157"/>
      <c r="E138" s="159"/>
      <c r="F138" s="157"/>
      <c r="G138" s="157"/>
      <c r="H138" s="157"/>
      <c r="I138" s="159"/>
      <c r="J138" s="159"/>
      <c r="K138" s="274"/>
      <c r="L138" s="162"/>
      <c r="M138" s="165"/>
      <c r="N138" s="168"/>
      <c r="O138" s="168"/>
      <c r="P138" s="60" t="s">
        <v>100</v>
      </c>
      <c r="Q138" s="27">
        <v>10</v>
      </c>
      <c r="R138" s="29"/>
      <c r="S138" s="157"/>
      <c r="T138" s="157"/>
      <c r="U138" s="157"/>
      <c r="V138" s="157"/>
      <c r="W138" s="157"/>
      <c r="X138" s="157"/>
      <c r="Y138" s="157"/>
    </row>
    <row r="139" spans="1:25" ht="24" x14ac:dyDescent="0.25">
      <c r="A139" s="158"/>
      <c r="B139" s="158"/>
      <c r="C139" s="158"/>
      <c r="D139" s="158"/>
      <c r="E139" s="160"/>
      <c r="F139" s="158"/>
      <c r="G139" s="158"/>
      <c r="H139" s="158"/>
      <c r="I139" s="160"/>
      <c r="J139" s="160"/>
      <c r="K139" s="275"/>
      <c r="L139" s="163"/>
      <c r="M139" s="166"/>
      <c r="N139" s="169"/>
      <c r="O139" s="169"/>
      <c r="P139" s="60" t="s">
        <v>101</v>
      </c>
      <c r="Q139" s="27">
        <v>30</v>
      </c>
      <c r="R139" s="29"/>
      <c r="S139" s="158"/>
      <c r="T139" s="158"/>
      <c r="U139" s="158"/>
      <c r="V139" s="158"/>
      <c r="W139" s="158"/>
      <c r="X139" s="158"/>
      <c r="Y139" s="158"/>
    </row>
    <row r="140" spans="1:25" ht="45.75" customHeight="1" x14ac:dyDescent="0.25">
      <c r="A140" s="268" t="s">
        <v>391</v>
      </c>
      <c r="B140" s="268" t="s">
        <v>367</v>
      </c>
      <c r="C140" s="151" t="s">
        <v>368</v>
      </c>
      <c r="D140" s="211" t="s">
        <v>369</v>
      </c>
      <c r="E140" s="145" t="s">
        <v>370</v>
      </c>
      <c r="F140" s="151" t="s">
        <v>208</v>
      </c>
      <c r="G140" s="151" t="s">
        <v>371</v>
      </c>
      <c r="H140" s="151" t="s">
        <v>289</v>
      </c>
      <c r="I140" s="145" t="s">
        <v>246</v>
      </c>
      <c r="J140" s="145" t="s">
        <v>328</v>
      </c>
      <c r="K140" s="148" t="s">
        <v>276</v>
      </c>
      <c r="L140" s="161" t="s">
        <v>372</v>
      </c>
      <c r="M140" s="164" t="s">
        <v>111</v>
      </c>
      <c r="N140" s="167"/>
      <c r="O140" s="167"/>
      <c r="P140" s="60" t="s">
        <v>95</v>
      </c>
      <c r="Q140" s="27">
        <v>15</v>
      </c>
      <c r="R140" s="28"/>
      <c r="S140" s="145" t="s">
        <v>246</v>
      </c>
      <c r="T140" s="145" t="s">
        <v>328</v>
      </c>
      <c r="U140" s="148" t="s">
        <v>276</v>
      </c>
      <c r="V140" s="151" t="s">
        <v>279</v>
      </c>
      <c r="W140" s="151" t="s">
        <v>295</v>
      </c>
      <c r="X140" s="211" t="s">
        <v>373</v>
      </c>
      <c r="Y140" s="151" t="s">
        <v>374</v>
      </c>
    </row>
    <row r="141" spans="1:25" ht="27" customHeight="1" x14ac:dyDescent="0.25">
      <c r="A141" s="269"/>
      <c r="B141" s="271"/>
      <c r="C141" s="157"/>
      <c r="D141" s="212"/>
      <c r="E141" s="159"/>
      <c r="F141" s="157"/>
      <c r="G141" s="152"/>
      <c r="H141" s="152"/>
      <c r="I141" s="146"/>
      <c r="J141" s="146"/>
      <c r="K141" s="149"/>
      <c r="L141" s="162"/>
      <c r="M141" s="165"/>
      <c r="N141" s="168"/>
      <c r="O141" s="168"/>
      <c r="P141" s="60" t="s">
        <v>96</v>
      </c>
      <c r="Q141" s="27">
        <v>5</v>
      </c>
      <c r="R141" s="29"/>
      <c r="S141" s="146"/>
      <c r="T141" s="146"/>
      <c r="U141" s="149"/>
      <c r="V141" s="152"/>
      <c r="W141" s="152"/>
      <c r="X141" s="212"/>
      <c r="Y141" s="157"/>
    </row>
    <row r="142" spans="1:25" ht="21.75" customHeight="1" x14ac:dyDescent="0.25">
      <c r="A142" s="269"/>
      <c r="B142" s="271"/>
      <c r="C142" s="157"/>
      <c r="D142" s="212"/>
      <c r="E142" s="159"/>
      <c r="F142" s="157"/>
      <c r="G142" s="152"/>
      <c r="H142" s="152"/>
      <c r="I142" s="146"/>
      <c r="J142" s="146"/>
      <c r="K142" s="149"/>
      <c r="L142" s="162"/>
      <c r="M142" s="165"/>
      <c r="N142" s="168"/>
      <c r="O142" s="168"/>
      <c r="P142" s="62" t="s">
        <v>97</v>
      </c>
      <c r="Q142" s="27">
        <v>7</v>
      </c>
      <c r="R142" s="28"/>
      <c r="S142" s="146"/>
      <c r="T142" s="146"/>
      <c r="U142" s="149"/>
      <c r="V142" s="152"/>
      <c r="W142" s="152"/>
      <c r="X142" s="212"/>
      <c r="Y142" s="157"/>
    </row>
    <row r="143" spans="1:25" ht="36.75" customHeight="1" x14ac:dyDescent="0.25">
      <c r="A143" s="269"/>
      <c r="B143" s="271"/>
      <c r="C143" s="157"/>
      <c r="D143" s="212"/>
      <c r="E143" s="159"/>
      <c r="F143" s="157"/>
      <c r="G143" s="152"/>
      <c r="H143" s="152"/>
      <c r="I143" s="146"/>
      <c r="J143" s="146"/>
      <c r="K143" s="149"/>
      <c r="L143" s="162"/>
      <c r="M143" s="165"/>
      <c r="N143" s="168"/>
      <c r="O143" s="168"/>
      <c r="P143" s="62" t="s">
        <v>98</v>
      </c>
      <c r="Q143" s="27">
        <v>5</v>
      </c>
      <c r="R143" s="29"/>
      <c r="S143" s="146"/>
      <c r="T143" s="146"/>
      <c r="U143" s="149"/>
      <c r="V143" s="152"/>
      <c r="W143" s="152"/>
      <c r="X143" s="212"/>
      <c r="Y143" s="157"/>
    </row>
    <row r="144" spans="1:25" ht="41.25" customHeight="1" x14ac:dyDescent="0.25">
      <c r="A144" s="269"/>
      <c r="B144" s="271"/>
      <c r="C144" s="157"/>
      <c r="D144" s="212"/>
      <c r="E144" s="159"/>
      <c r="F144" s="157"/>
      <c r="G144" s="152"/>
      <c r="H144" s="152"/>
      <c r="I144" s="146"/>
      <c r="J144" s="146"/>
      <c r="K144" s="149"/>
      <c r="L144" s="162"/>
      <c r="M144" s="165"/>
      <c r="N144" s="168"/>
      <c r="O144" s="168"/>
      <c r="P144" s="60" t="s">
        <v>99</v>
      </c>
      <c r="Q144" s="27">
        <v>15</v>
      </c>
      <c r="R144" s="29"/>
      <c r="S144" s="146"/>
      <c r="T144" s="146"/>
      <c r="U144" s="149"/>
      <c r="V144" s="152"/>
      <c r="W144" s="152"/>
      <c r="X144" s="212"/>
      <c r="Y144" s="157"/>
    </row>
    <row r="145" spans="1:25" ht="32.25" customHeight="1" x14ac:dyDescent="0.25">
      <c r="A145" s="269"/>
      <c r="B145" s="271"/>
      <c r="C145" s="157"/>
      <c r="D145" s="212"/>
      <c r="E145" s="159"/>
      <c r="F145" s="157"/>
      <c r="G145" s="152"/>
      <c r="H145" s="152"/>
      <c r="I145" s="146"/>
      <c r="J145" s="146"/>
      <c r="K145" s="149"/>
      <c r="L145" s="162"/>
      <c r="M145" s="165"/>
      <c r="N145" s="168"/>
      <c r="O145" s="168"/>
      <c r="P145" s="60" t="s">
        <v>100</v>
      </c>
      <c r="Q145" s="27">
        <v>10</v>
      </c>
      <c r="R145" s="29"/>
      <c r="S145" s="146"/>
      <c r="T145" s="146"/>
      <c r="U145" s="149"/>
      <c r="V145" s="152"/>
      <c r="W145" s="152"/>
      <c r="X145" s="212"/>
      <c r="Y145" s="157"/>
    </row>
    <row r="146" spans="1:25" ht="26.25" customHeight="1" x14ac:dyDescent="0.25">
      <c r="A146" s="270"/>
      <c r="B146" s="272"/>
      <c r="C146" s="158"/>
      <c r="D146" s="213"/>
      <c r="E146" s="160"/>
      <c r="F146" s="158"/>
      <c r="G146" s="153"/>
      <c r="H146" s="153"/>
      <c r="I146" s="147"/>
      <c r="J146" s="147"/>
      <c r="K146" s="150"/>
      <c r="L146" s="163"/>
      <c r="M146" s="166"/>
      <c r="N146" s="169"/>
      <c r="O146" s="169"/>
      <c r="P146" s="60" t="s">
        <v>101</v>
      </c>
      <c r="Q146" s="27">
        <v>30</v>
      </c>
      <c r="R146" s="29"/>
      <c r="S146" s="147"/>
      <c r="T146" s="147"/>
      <c r="U146" s="150"/>
      <c r="V146" s="153"/>
      <c r="W146" s="153"/>
      <c r="X146" s="213"/>
      <c r="Y146" s="158"/>
    </row>
    <row r="147" spans="1:25" ht="36" customHeight="1" x14ac:dyDescent="0.25">
      <c r="A147" s="268" t="s">
        <v>391</v>
      </c>
      <c r="B147" s="151" t="s">
        <v>375</v>
      </c>
      <c r="C147" s="151" t="s">
        <v>376</v>
      </c>
      <c r="D147" s="151" t="s">
        <v>531</v>
      </c>
      <c r="E147" s="145" t="s">
        <v>377</v>
      </c>
      <c r="F147" s="151" t="s">
        <v>205</v>
      </c>
      <c r="G147" s="151" t="s">
        <v>378</v>
      </c>
      <c r="H147" s="151" t="s">
        <v>379</v>
      </c>
      <c r="I147" s="145" t="s">
        <v>257</v>
      </c>
      <c r="J147" s="145" t="s">
        <v>328</v>
      </c>
      <c r="K147" s="273" t="s">
        <v>380</v>
      </c>
      <c r="L147" s="236" t="s">
        <v>381</v>
      </c>
      <c r="M147" s="164" t="s">
        <v>111</v>
      </c>
      <c r="N147" s="167"/>
      <c r="O147" s="167"/>
      <c r="P147" s="60" t="s">
        <v>95</v>
      </c>
      <c r="Q147" s="27">
        <v>15</v>
      </c>
      <c r="R147" s="28"/>
      <c r="S147" s="151" t="s">
        <v>246</v>
      </c>
      <c r="T147" s="151" t="s">
        <v>328</v>
      </c>
      <c r="U147" s="276" t="s">
        <v>258</v>
      </c>
      <c r="V147" s="151" t="s">
        <v>279</v>
      </c>
      <c r="W147" s="151" t="s">
        <v>382</v>
      </c>
      <c r="X147" s="151" t="s">
        <v>532</v>
      </c>
      <c r="Y147" s="151" t="s">
        <v>383</v>
      </c>
    </row>
    <row r="148" spans="1:25" ht="36" x14ac:dyDescent="0.25">
      <c r="A148" s="269"/>
      <c r="B148" s="157"/>
      <c r="C148" s="157"/>
      <c r="D148" s="157"/>
      <c r="E148" s="219"/>
      <c r="F148" s="157"/>
      <c r="G148" s="217"/>
      <c r="H148" s="157"/>
      <c r="I148" s="159"/>
      <c r="J148" s="159"/>
      <c r="K148" s="274"/>
      <c r="L148" s="162"/>
      <c r="M148" s="165"/>
      <c r="N148" s="168"/>
      <c r="O148" s="168"/>
      <c r="P148" s="60" t="s">
        <v>96</v>
      </c>
      <c r="Q148" s="27">
        <v>5</v>
      </c>
      <c r="R148" s="29"/>
      <c r="S148" s="157"/>
      <c r="T148" s="157"/>
      <c r="U148" s="277"/>
      <c r="V148" s="157"/>
      <c r="W148" s="157"/>
      <c r="X148" s="157"/>
      <c r="Y148" s="157"/>
    </row>
    <row r="149" spans="1:25" x14ac:dyDescent="0.25">
      <c r="A149" s="269"/>
      <c r="B149" s="157"/>
      <c r="C149" s="157"/>
      <c r="D149" s="157"/>
      <c r="E149" s="219"/>
      <c r="F149" s="157"/>
      <c r="G149" s="217"/>
      <c r="H149" s="157"/>
      <c r="I149" s="159"/>
      <c r="J149" s="159"/>
      <c r="K149" s="274"/>
      <c r="L149" s="162"/>
      <c r="M149" s="165"/>
      <c r="N149" s="168"/>
      <c r="O149" s="168"/>
      <c r="P149" s="62" t="s">
        <v>97</v>
      </c>
      <c r="Q149" s="27">
        <v>0</v>
      </c>
      <c r="R149" s="28"/>
      <c r="S149" s="157"/>
      <c r="T149" s="157"/>
      <c r="U149" s="277"/>
      <c r="V149" s="157"/>
      <c r="W149" s="157"/>
      <c r="X149" s="157"/>
      <c r="Y149" s="157"/>
    </row>
    <row r="150" spans="1:25" x14ac:dyDescent="0.25">
      <c r="A150" s="269"/>
      <c r="B150" s="157"/>
      <c r="C150" s="157"/>
      <c r="D150" s="157"/>
      <c r="E150" s="219"/>
      <c r="F150" s="157"/>
      <c r="G150" s="217"/>
      <c r="H150" s="157"/>
      <c r="I150" s="159"/>
      <c r="J150" s="159"/>
      <c r="K150" s="274"/>
      <c r="L150" s="162"/>
      <c r="M150" s="165"/>
      <c r="N150" s="168"/>
      <c r="O150" s="168"/>
      <c r="P150" s="62" t="s">
        <v>98</v>
      </c>
      <c r="Q150" s="27">
        <v>10</v>
      </c>
      <c r="R150" s="29"/>
      <c r="S150" s="157"/>
      <c r="T150" s="157"/>
      <c r="U150" s="277"/>
      <c r="V150" s="157"/>
      <c r="W150" s="157"/>
      <c r="X150" s="157"/>
      <c r="Y150" s="157"/>
    </row>
    <row r="151" spans="1:25" ht="24" x14ac:dyDescent="0.25">
      <c r="A151" s="269"/>
      <c r="B151" s="157"/>
      <c r="C151" s="157"/>
      <c r="D151" s="157"/>
      <c r="E151" s="219"/>
      <c r="F151" s="157"/>
      <c r="G151" s="217"/>
      <c r="H151" s="157"/>
      <c r="I151" s="159"/>
      <c r="J151" s="159"/>
      <c r="K151" s="274"/>
      <c r="L151" s="162"/>
      <c r="M151" s="165"/>
      <c r="N151" s="168"/>
      <c r="O151" s="168"/>
      <c r="P151" s="60" t="s">
        <v>99</v>
      </c>
      <c r="Q151" s="27">
        <v>15</v>
      </c>
      <c r="R151" s="29"/>
      <c r="S151" s="157"/>
      <c r="T151" s="157"/>
      <c r="U151" s="277"/>
      <c r="V151" s="157"/>
      <c r="W151" s="157"/>
      <c r="X151" s="157"/>
      <c r="Y151" s="157"/>
    </row>
    <row r="152" spans="1:25" ht="24" x14ac:dyDescent="0.25">
      <c r="A152" s="269"/>
      <c r="B152" s="157"/>
      <c r="C152" s="157"/>
      <c r="D152" s="157"/>
      <c r="E152" s="219"/>
      <c r="F152" s="157"/>
      <c r="G152" s="217"/>
      <c r="H152" s="157"/>
      <c r="I152" s="159"/>
      <c r="J152" s="159"/>
      <c r="K152" s="274"/>
      <c r="L152" s="162"/>
      <c r="M152" s="165"/>
      <c r="N152" s="168"/>
      <c r="O152" s="168"/>
      <c r="P152" s="60" t="s">
        <v>100</v>
      </c>
      <c r="Q152" s="27">
        <v>10</v>
      </c>
      <c r="R152" s="29"/>
      <c r="S152" s="157"/>
      <c r="T152" s="157"/>
      <c r="U152" s="277"/>
      <c r="V152" s="157"/>
      <c r="W152" s="157"/>
      <c r="X152" s="157"/>
      <c r="Y152" s="157"/>
    </row>
    <row r="153" spans="1:25" ht="24" x14ac:dyDescent="0.25">
      <c r="A153" s="270"/>
      <c r="B153" s="158"/>
      <c r="C153" s="158"/>
      <c r="D153" s="158"/>
      <c r="E153" s="220"/>
      <c r="F153" s="158"/>
      <c r="G153" s="218"/>
      <c r="H153" s="158"/>
      <c r="I153" s="160"/>
      <c r="J153" s="160"/>
      <c r="K153" s="275"/>
      <c r="L153" s="163"/>
      <c r="M153" s="166"/>
      <c r="N153" s="169"/>
      <c r="O153" s="169"/>
      <c r="P153" s="60" t="s">
        <v>101</v>
      </c>
      <c r="Q153" s="27">
        <v>30</v>
      </c>
      <c r="R153" s="29"/>
      <c r="S153" s="158"/>
      <c r="T153" s="158"/>
      <c r="U153" s="278"/>
      <c r="V153" s="158"/>
      <c r="W153" s="158"/>
      <c r="X153" s="158"/>
      <c r="Y153" s="158"/>
    </row>
    <row r="154" spans="1:25" ht="36" customHeight="1" x14ac:dyDescent="0.25">
      <c r="A154" s="268" t="s">
        <v>391</v>
      </c>
      <c r="B154" s="151" t="s">
        <v>384</v>
      </c>
      <c r="C154" s="151" t="s">
        <v>385</v>
      </c>
      <c r="D154" s="151" t="s">
        <v>386</v>
      </c>
      <c r="E154" s="145" t="s">
        <v>387</v>
      </c>
      <c r="F154" s="151" t="s">
        <v>533</v>
      </c>
      <c r="G154" s="151" t="s">
        <v>534</v>
      </c>
      <c r="H154" s="151" t="s">
        <v>388</v>
      </c>
      <c r="I154" s="145" t="s">
        <v>246</v>
      </c>
      <c r="J154" s="145" t="s">
        <v>255</v>
      </c>
      <c r="K154" s="148" t="s">
        <v>278</v>
      </c>
      <c r="L154" s="122" t="s">
        <v>389</v>
      </c>
      <c r="M154" s="227" t="s">
        <v>111</v>
      </c>
      <c r="N154" s="167"/>
      <c r="O154" s="167"/>
      <c r="P154" s="60" t="s">
        <v>95</v>
      </c>
      <c r="Q154" s="27">
        <v>15</v>
      </c>
      <c r="R154" s="28"/>
      <c r="S154" s="145" t="s">
        <v>246</v>
      </c>
      <c r="T154" s="145" t="s">
        <v>255</v>
      </c>
      <c r="U154" s="148" t="s">
        <v>278</v>
      </c>
      <c r="V154" s="151" t="s">
        <v>279</v>
      </c>
      <c r="W154" s="151" t="s">
        <v>295</v>
      </c>
      <c r="X154" s="151" t="s">
        <v>390</v>
      </c>
      <c r="Y154" s="151" t="s">
        <v>535</v>
      </c>
    </row>
    <row r="155" spans="1:25" ht="36" x14ac:dyDescent="0.25">
      <c r="A155" s="269"/>
      <c r="B155" s="215"/>
      <c r="C155" s="157"/>
      <c r="D155" s="157"/>
      <c r="E155" s="159"/>
      <c r="F155" s="152"/>
      <c r="G155" s="157"/>
      <c r="H155" s="157"/>
      <c r="I155" s="146"/>
      <c r="J155" s="146"/>
      <c r="K155" s="149"/>
      <c r="L155" s="123"/>
      <c r="M155" s="228"/>
      <c r="N155" s="168"/>
      <c r="O155" s="168"/>
      <c r="P155" s="60" t="s">
        <v>96</v>
      </c>
      <c r="Q155" s="27">
        <v>5</v>
      </c>
      <c r="R155" s="29"/>
      <c r="S155" s="146"/>
      <c r="T155" s="146"/>
      <c r="U155" s="149"/>
      <c r="V155" s="152"/>
      <c r="W155" s="152"/>
      <c r="X155" s="152"/>
      <c r="Y155" s="152"/>
    </row>
    <row r="156" spans="1:25" x14ac:dyDescent="0.25">
      <c r="A156" s="269"/>
      <c r="B156" s="215"/>
      <c r="C156" s="157"/>
      <c r="D156" s="157"/>
      <c r="E156" s="159"/>
      <c r="F156" s="152"/>
      <c r="G156" s="157"/>
      <c r="H156" s="157"/>
      <c r="I156" s="146"/>
      <c r="J156" s="146"/>
      <c r="K156" s="149"/>
      <c r="L156" s="123"/>
      <c r="M156" s="228"/>
      <c r="N156" s="168"/>
      <c r="O156" s="168"/>
      <c r="P156" s="62" t="s">
        <v>97</v>
      </c>
      <c r="Q156" s="27">
        <v>15</v>
      </c>
      <c r="R156" s="28"/>
      <c r="S156" s="146"/>
      <c r="T156" s="146"/>
      <c r="U156" s="149"/>
      <c r="V156" s="152"/>
      <c r="W156" s="152"/>
      <c r="X156" s="152"/>
      <c r="Y156" s="152"/>
    </row>
    <row r="157" spans="1:25" x14ac:dyDescent="0.25">
      <c r="A157" s="269"/>
      <c r="B157" s="215"/>
      <c r="C157" s="157"/>
      <c r="D157" s="157"/>
      <c r="E157" s="159"/>
      <c r="F157" s="152"/>
      <c r="G157" s="157"/>
      <c r="H157" s="157"/>
      <c r="I157" s="146"/>
      <c r="J157" s="146"/>
      <c r="K157" s="149"/>
      <c r="L157" s="123"/>
      <c r="M157" s="228"/>
      <c r="N157" s="168"/>
      <c r="O157" s="168"/>
      <c r="P157" s="62" t="s">
        <v>98</v>
      </c>
      <c r="Q157" s="27">
        <v>0</v>
      </c>
      <c r="R157" s="29"/>
      <c r="S157" s="146"/>
      <c r="T157" s="146"/>
      <c r="U157" s="149"/>
      <c r="V157" s="152"/>
      <c r="W157" s="152"/>
      <c r="X157" s="152"/>
      <c r="Y157" s="152"/>
    </row>
    <row r="158" spans="1:25" ht="24" x14ac:dyDescent="0.25">
      <c r="A158" s="269"/>
      <c r="B158" s="215"/>
      <c r="C158" s="157"/>
      <c r="D158" s="157"/>
      <c r="E158" s="159"/>
      <c r="F158" s="152"/>
      <c r="G158" s="157"/>
      <c r="H158" s="157"/>
      <c r="I158" s="146"/>
      <c r="J158" s="146"/>
      <c r="K158" s="149"/>
      <c r="L158" s="123"/>
      <c r="M158" s="228"/>
      <c r="N158" s="168"/>
      <c r="O158" s="168"/>
      <c r="P158" s="60" t="s">
        <v>99</v>
      </c>
      <c r="Q158" s="27">
        <v>15</v>
      </c>
      <c r="R158" s="29"/>
      <c r="S158" s="146"/>
      <c r="T158" s="146"/>
      <c r="U158" s="149"/>
      <c r="V158" s="152"/>
      <c r="W158" s="152"/>
      <c r="X158" s="152"/>
      <c r="Y158" s="152"/>
    </row>
    <row r="159" spans="1:25" ht="24" x14ac:dyDescent="0.25">
      <c r="A159" s="269"/>
      <c r="B159" s="215"/>
      <c r="C159" s="157"/>
      <c r="D159" s="157"/>
      <c r="E159" s="159"/>
      <c r="F159" s="152"/>
      <c r="G159" s="157"/>
      <c r="H159" s="157"/>
      <c r="I159" s="146"/>
      <c r="J159" s="146"/>
      <c r="K159" s="149"/>
      <c r="L159" s="123"/>
      <c r="M159" s="228"/>
      <c r="N159" s="168"/>
      <c r="O159" s="168"/>
      <c r="P159" s="60" t="s">
        <v>100</v>
      </c>
      <c r="Q159" s="27">
        <v>10</v>
      </c>
      <c r="R159" s="29"/>
      <c r="S159" s="146"/>
      <c r="T159" s="146"/>
      <c r="U159" s="149"/>
      <c r="V159" s="152"/>
      <c r="W159" s="152"/>
      <c r="X159" s="152"/>
      <c r="Y159" s="152"/>
    </row>
    <row r="160" spans="1:25" ht="24" x14ac:dyDescent="0.25">
      <c r="A160" s="270"/>
      <c r="B160" s="216"/>
      <c r="C160" s="158"/>
      <c r="D160" s="158"/>
      <c r="E160" s="160"/>
      <c r="F160" s="153"/>
      <c r="G160" s="158"/>
      <c r="H160" s="158"/>
      <c r="I160" s="147"/>
      <c r="J160" s="147"/>
      <c r="K160" s="150"/>
      <c r="L160" s="124"/>
      <c r="M160" s="229"/>
      <c r="N160" s="169"/>
      <c r="O160" s="169"/>
      <c r="P160" s="60" t="s">
        <v>101</v>
      </c>
      <c r="Q160" s="27">
        <v>30</v>
      </c>
      <c r="R160" s="29"/>
      <c r="S160" s="147"/>
      <c r="T160" s="147"/>
      <c r="U160" s="150"/>
      <c r="V160" s="153"/>
      <c r="W160" s="153"/>
      <c r="X160" s="153"/>
      <c r="Y160" s="153"/>
    </row>
    <row r="161" spans="1:25" ht="36" x14ac:dyDescent="0.25">
      <c r="A161" s="211" t="s">
        <v>427</v>
      </c>
      <c r="B161" s="211" t="s">
        <v>392</v>
      </c>
      <c r="C161" s="211" t="s">
        <v>393</v>
      </c>
      <c r="D161" s="211" t="s">
        <v>394</v>
      </c>
      <c r="E161" s="145" t="s">
        <v>395</v>
      </c>
      <c r="F161" s="211" t="s">
        <v>396</v>
      </c>
      <c r="G161" s="211" t="s">
        <v>536</v>
      </c>
      <c r="H161" s="211" t="s">
        <v>537</v>
      </c>
      <c r="I161" s="145" t="s">
        <v>257</v>
      </c>
      <c r="J161" s="145" t="s">
        <v>397</v>
      </c>
      <c r="K161" s="279" t="s">
        <v>398</v>
      </c>
      <c r="L161" s="211" t="s">
        <v>399</v>
      </c>
      <c r="M161" s="164" t="s">
        <v>111</v>
      </c>
      <c r="N161" s="167"/>
      <c r="O161" s="167"/>
      <c r="P161" s="60" t="s">
        <v>95</v>
      </c>
      <c r="Q161" s="27">
        <v>15</v>
      </c>
      <c r="R161" s="28"/>
      <c r="S161" s="145" t="s">
        <v>246</v>
      </c>
      <c r="T161" s="145" t="s">
        <v>397</v>
      </c>
      <c r="U161" s="273" t="s">
        <v>400</v>
      </c>
      <c r="V161" s="151" t="s">
        <v>279</v>
      </c>
      <c r="W161" s="151" t="s">
        <v>401</v>
      </c>
      <c r="X161" s="211" t="s">
        <v>402</v>
      </c>
      <c r="Y161" s="151" t="s">
        <v>403</v>
      </c>
    </row>
    <row r="162" spans="1:25" ht="36" x14ac:dyDescent="0.25">
      <c r="A162" s="212"/>
      <c r="B162" s="284"/>
      <c r="C162" s="212"/>
      <c r="D162" s="212"/>
      <c r="E162" s="159"/>
      <c r="F162" s="284"/>
      <c r="G162" s="284"/>
      <c r="H162" s="212"/>
      <c r="I162" s="146"/>
      <c r="J162" s="159"/>
      <c r="K162" s="280"/>
      <c r="L162" s="282"/>
      <c r="M162" s="165"/>
      <c r="N162" s="168"/>
      <c r="O162" s="168"/>
      <c r="P162" s="60" t="s">
        <v>96</v>
      </c>
      <c r="Q162" s="27">
        <v>5</v>
      </c>
      <c r="R162" s="28"/>
      <c r="S162" s="159"/>
      <c r="T162" s="159"/>
      <c r="U162" s="274"/>
      <c r="V162" s="157"/>
      <c r="W162" s="157"/>
      <c r="X162" s="212"/>
      <c r="Y162" s="157"/>
    </row>
    <row r="163" spans="1:25" x14ac:dyDescent="0.25">
      <c r="A163" s="212"/>
      <c r="B163" s="284"/>
      <c r="C163" s="212"/>
      <c r="D163" s="212"/>
      <c r="E163" s="159"/>
      <c r="F163" s="284"/>
      <c r="G163" s="284"/>
      <c r="H163" s="212"/>
      <c r="I163" s="146"/>
      <c r="J163" s="159"/>
      <c r="K163" s="280"/>
      <c r="L163" s="282"/>
      <c r="M163" s="165"/>
      <c r="N163" s="168"/>
      <c r="O163" s="168"/>
      <c r="P163" s="62" t="s">
        <v>97</v>
      </c>
      <c r="Q163" s="27">
        <v>0</v>
      </c>
      <c r="R163" s="28"/>
      <c r="S163" s="159"/>
      <c r="T163" s="159"/>
      <c r="U163" s="274"/>
      <c r="V163" s="157"/>
      <c r="W163" s="157"/>
      <c r="X163" s="212"/>
      <c r="Y163" s="157"/>
    </row>
    <row r="164" spans="1:25" x14ac:dyDescent="0.25">
      <c r="A164" s="212"/>
      <c r="B164" s="284"/>
      <c r="C164" s="212"/>
      <c r="D164" s="212"/>
      <c r="E164" s="159"/>
      <c r="F164" s="284"/>
      <c r="G164" s="284"/>
      <c r="H164" s="212"/>
      <c r="I164" s="146"/>
      <c r="J164" s="159"/>
      <c r="K164" s="280"/>
      <c r="L164" s="282"/>
      <c r="M164" s="165"/>
      <c r="N164" s="168"/>
      <c r="O164" s="168"/>
      <c r="P164" s="62" t="s">
        <v>98</v>
      </c>
      <c r="Q164" s="27">
        <v>10</v>
      </c>
      <c r="R164" s="29"/>
      <c r="S164" s="159"/>
      <c r="T164" s="159"/>
      <c r="U164" s="274"/>
      <c r="V164" s="157"/>
      <c r="W164" s="157"/>
      <c r="X164" s="212"/>
      <c r="Y164" s="157"/>
    </row>
    <row r="165" spans="1:25" ht="24" x14ac:dyDescent="0.25">
      <c r="A165" s="212"/>
      <c r="B165" s="284"/>
      <c r="C165" s="212"/>
      <c r="D165" s="212"/>
      <c r="E165" s="159"/>
      <c r="F165" s="284"/>
      <c r="G165" s="284"/>
      <c r="H165" s="212"/>
      <c r="I165" s="146"/>
      <c r="J165" s="159"/>
      <c r="K165" s="280"/>
      <c r="L165" s="282"/>
      <c r="M165" s="165"/>
      <c r="N165" s="168"/>
      <c r="O165" s="168"/>
      <c r="P165" s="60" t="s">
        <v>99</v>
      </c>
      <c r="Q165" s="27">
        <v>15</v>
      </c>
      <c r="R165" s="29"/>
      <c r="S165" s="159"/>
      <c r="T165" s="159"/>
      <c r="U165" s="274"/>
      <c r="V165" s="157"/>
      <c r="W165" s="157"/>
      <c r="X165" s="212"/>
      <c r="Y165" s="157"/>
    </row>
    <row r="166" spans="1:25" ht="24" x14ac:dyDescent="0.25">
      <c r="A166" s="212"/>
      <c r="B166" s="284"/>
      <c r="C166" s="212"/>
      <c r="D166" s="212"/>
      <c r="E166" s="159"/>
      <c r="F166" s="284"/>
      <c r="G166" s="284"/>
      <c r="H166" s="212"/>
      <c r="I166" s="146"/>
      <c r="J166" s="159"/>
      <c r="K166" s="280"/>
      <c r="L166" s="282"/>
      <c r="M166" s="165"/>
      <c r="N166" s="168"/>
      <c r="O166" s="168"/>
      <c r="P166" s="60" t="s">
        <v>100</v>
      </c>
      <c r="Q166" s="27">
        <v>10</v>
      </c>
      <c r="R166" s="29"/>
      <c r="S166" s="159"/>
      <c r="T166" s="159"/>
      <c r="U166" s="274"/>
      <c r="V166" s="157"/>
      <c r="W166" s="157"/>
      <c r="X166" s="212"/>
      <c r="Y166" s="157"/>
    </row>
    <row r="167" spans="1:25" ht="24" x14ac:dyDescent="0.25">
      <c r="A167" s="213"/>
      <c r="B167" s="285"/>
      <c r="C167" s="213"/>
      <c r="D167" s="213"/>
      <c r="E167" s="160"/>
      <c r="F167" s="285"/>
      <c r="G167" s="285"/>
      <c r="H167" s="213"/>
      <c r="I167" s="147"/>
      <c r="J167" s="160"/>
      <c r="K167" s="281"/>
      <c r="L167" s="283"/>
      <c r="M167" s="166"/>
      <c r="N167" s="169"/>
      <c r="O167" s="169"/>
      <c r="P167" s="60" t="s">
        <v>101</v>
      </c>
      <c r="Q167" s="27">
        <v>30</v>
      </c>
      <c r="R167" s="29"/>
      <c r="S167" s="160"/>
      <c r="T167" s="160"/>
      <c r="U167" s="275"/>
      <c r="V167" s="158"/>
      <c r="W167" s="158"/>
      <c r="X167" s="213"/>
      <c r="Y167" s="158"/>
    </row>
    <row r="168" spans="1:25" ht="36" x14ac:dyDescent="0.25">
      <c r="A168" s="211" t="s">
        <v>427</v>
      </c>
      <c r="B168" s="211" t="s">
        <v>404</v>
      </c>
      <c r="C168" s="211" t="s">
        <v>405</v>
      </c>
      <c r="D168" s="211" t="s">
        <v>538</v>
      </c>
      <c r="E168" s="145" t="s">
        <v>406</v>
      </c>
      <c r="F168" s="211" t="s">
        <v>407</v>
      </c>
      <c r="G168" s="211" t="s">
        <v>408</v>
      </c>
      <c r="H168" s="211" t="s">
        <v>409</v>
      </c>
      <c r="I168" s="145" t="s">
        <v>410</v>
      </c>
      <c r="J168" s="145" t="s">
        <v>411</v>
      </c>
      <c r="K168" s="279" t="s">
        <v>398</v>
      </c>
      <c r="L168" s="286" t="s">
        <v>412</v>
      </c>
      <c r="M168" s="164"/>
      <c r="N168" s="164" t="s">
        <v>111</v>
      </c>
      <c r="O168" s="167"/>
      <c r="P168" s="60" t="s">
        <v>95</v>
      </c>
      <c r="Q168" s="27">
        <v>15</v>
      </c>
      <c r="R168" s="28"/>
      <c r="S168" s="145" t="s">
        <v>246</v>
      </c>
      <c r="T168" s="145" t="s">
        <v>411</v>
      </c>
      <c r="U168" s="148" t="s">
        <v>258</v>
      </c>
      <c r="V168" s="151" t="s">
        <v>279</v>
      </c>
      <c r="W168" s="151" t="s">
        <v>413</v>
      </c>
      <c r="X168" s="211" t="s">
        <v>426</v>
      </c>
      <c r="Y168" s="211" t="s">
        <v>414</v>
      </c>
    </row>
    <row r="169" spans="1:25" ht="36" x14ac:dyDescent="0.25">
      <c r="A169" s="212"/>
      <c r="B169" s="284"/>
      <c r="C169" s="212"/>
      <c r="D169" s="212"/>
      <c r="E169" s="159"/>
      <c r="F169" s="212"/>
      <c r="G169" s="284"/>
      <c r="H169" s="284"/>
      <c r="I169" s="159"/>
      <c r="J169" s="159"/>
      <c r="K169" s="280"/>
      <c r="L169" s="287"/>
      <c r="M169" s="165"/>
      <c r="N169" s="165"/>
      <c r="O169" s="168"/>
      <c r="P169" s="60" t="s">
        <v>96</v>
      </c>
      <c r="Q169" s="27">
        <v>5</v>
      </c>
      <c r="R169" s="29"/>
      <c r="S169" s="159"/>
      <c r="T169" s="159"/>
      <c r="U169" s="149"/>
      <c r="V169" s="157"/>
      <c r="W169" s="157"/>
      <c r="X169" s="212"/>
      <c r="Y169" s="212"/>
    </row>
    <row r="170" spans="1:25" x14ac:dyDescent="0.25">
      <c r="A170" s="212"/>
      <c r="B170" s="284"/>
      <c r="C170" s="212"/>
      <c r="D170" s="212"/>
      <c r="E170" s="159"/>
      <c r="F170" s="212"/>
      <c r="G170" s="284"/>
      <c r="H170" s="284"/>
      <c r="I170" s="159"/>
      <c r="J170" s="159"/>
      <c r="K170" s="280"/>
      <c r="L170" s="287"/>
      <c r="M170" s="165"/>
      <c r="N170" s="165"/>
      <c r="O170" s="168"/>
      <c r="P170" s="62" t="s">
        <v>97</v>
      </c>
      <c r="Q170" s="27">
        <v>0</v>
      </c>
      <c r="R170" s="28"/>
      <c r="S170" s="159"/>
      <c r="T170" s="159"/>
      <c r="U170" s="149"/>
      <c r="V170" s="157"/>
      <c r="W170" s="157"/>
      <c r="X170" s="212"/>
      <c r="Y170" s="212"/>
    </row>
    <row r="171" spans="1:25" x14ac:dyDescent="0.25">
      <c r="A171" s="212"/>
      <c r="B171" s="284"/>
      <c r="C171" s="212"/>
      <c r="D171" s="212"/>
      <c r="E171" s="159"/>
      <c r="F171" s="212"/>
      <c r="G171" s="284"/>
      <c r="H171" s="284"/>
      <c r="I171" s="159"/>
      <c r="J171" s="159"/>
      <c r="K171" s="280"/>
      <c r="L171" s="287"/>
      <c r="M171" s="165"/>
      <c r="N171" s="165"/>
      <c r="O171" s="168"/>
      <c r="P171" s="62" t="s">
        <v>98</v>
      </c>
      <c r="Q171" s="27">
        <v>10</v>
      </c>
      <c r="R171" s="29"/>
      <c r="S171" s="159"/>
      <c r="T171" s="159"/>
      <c r="U171" s="149"/>
      <c r="V171" s="157"/>
      <c r="W171" s="157"/>
      <c r="X171" s="212"/>
      <c r="Y171" s="212"/>
    </row>
    <row r="172" spans="1:25" ht="24" x14ac:dyDescent="0.25">
      <c r="A172" s="212"/>
      <c r="B172" s="284"/>
      <c r="C172" s="212"/>
      <c r="D172" s="212"/>
      <c r="E172" s="159"/>
      <c r="F172" s="212"/>
      <c r="G172" s="284"/>
      <c r="H172" s="284"/>
      <c r="I172" s="159"/>
      <c r="J172" s="159"/>
      <c r="K172" s="280"/>
      <c r="L172" s="287"/>
      <c r="M172" s="165"/>
      <c r="N172" s="165"/>
      <c r="O172" s="168"/>
      <c r="P172" s="60" t="s">
        <v>99</v>
      </c>
      <c r="Q172" s="27">
        <v>15</v>
      </c>
      <c r="R172" s="29"/>
      <c r="S172" s="159"/>
      <c r="T172" s="159"/>
      <c r="U172" s="149"/>
      <c r="V172" s="157"/>
      <c r="W172" s="157"/>
      <c r="X172" s="212"/>
      <c r="Y172" s="212"/>
    </row>
    <row r="173" spans="1:25" ht="24" x14ac:dyDescent="0.25">
      <c r="A173" s="212"/>
      <c r="B173" s="284"/>
      <c r="C173" s="212"/>
      <c r="D173" s="212"/>
      <c r="E173" s="159"/>
      <c r="F173" s="212"/>
      <c r="G173" s="284"/>
      <c r="H173" s="284"/>
      <c r="I173" s="159"/>
      <c r="J173" s="159"/>
      <c r="K173" s="280"/>
      <c r="L173" s="287"/>
      <c r="M173" s="165"/>
      <c r="N173" s="165"/>
      <c r="O173" s="168"/>
      <c r="P173" s="60" t="s">
        <v>100</v>
      </c>
      <c r="Q173" s="27">
        <v>10</v>
      </c>
      <c r="R173" s="29"/>
      <c r="S173" s="159"/>
      <c r="T173" s="159"/>
      <c r="U173" s="149"/>
      <c r="V173" s="157"/>
      <c r="W173" s="157"/>
      <c r="X173" s="212"/>
      <c r="Y173" s="212"/>
    </row>
    <row r="174" spans="1:25" ht="24" x14ac:dyDescent="0.25">
      <c r="A174" s="213"/>
      <c r="B174" s="285"/>
      <c r="C174" s="213"/>
      <c r="D174" s="213"/>
      <c r="E174" s="160"/>
      <c r="F174" s="213"/>
      <c r="G174" s="285"/>
      <c r="H174" s="285"/>
      <c r="I174" s="160"/>
      <c r="J174" s="160"/>
      <c r="K174" s="281"/>
      <c r="L174" s="288"/>
      <c r="M174" s="166"/>
      <c r="N174" s="166"/>
      <c r="O174" s="169"/>
      <c r="P174" s="60" t="s">
        <v>101</v>
      </c>
      <c r="Q174" s="27">
        <v>15</v>
      </c>
      <c r="R174" s="29"/>
      <c r="S174" s="160"/>
      <c r="T174" s="160"/>
      <c r="U174" s="150"/>
      <c r="V174" s="158"/>
      <c r="W174" s="158"/>
      <c r="X174" s="213"/>
      <c r="Y174" s="213"/>
    </row>
    <row r="175" spans="1:25" ht="36" x14ac:dyDescent="0.25">
      <c r="A175" s="211" t="s">
        <v>427</v>
      </c>
      <c r="B175" s="211" t="s">
        <v>404</v>
      </c>
      <c r="C175" s="211" t="s">
        <v>415</v>
      </c>
      <c r="D175" s="211" t="s">
        <v>416</v>
      </c>
      <c r="E175" s="145" t="s">
        <v>417</v>
      </c>
      <c r="F175" s="211" t="s">
        <v>539</v>
      </c>
      <c r="G175" s="211" t="s">
        <v>540</v>
      </c>
      <c r="H175" s="211" t="s">
        <v>541</v>
      </c>
      <c r="I175" s="145" t="s">
        <v>257</v>
      </c>
      <c r="J175" s="145" t="s">
        <v>328</v>
      </c>
      <c r="K175" s="273" t="s">
        <v>400</v>
      </c>
      <c r="L175" s="211" t="s">
        <v>542</v>
      </c>
      <c r="M175" s="164"/>
      <c r="N175" s="164" t="s">
        <v>111</v>
      </c>
      <c r="O175" s="167"/>
      <c r="P175" s="60" t="s">
        <v>95</v>
      </c>
      <c r="Q175" s="27">
        <v>15</v>
      </c>
      <c r="R175" s="28"/>
      <c r="S175" s="145" t="s">
        <v>246</v>
      </c>
      <c r="T175" s="145" t="s">
        <v>328</v>
      </c>
      <c r="U175" s="148" t="s">
        <v>259</v>
      </c>
      <c r="V175" s="151" t="s">
        <v>279</v>
      </c>
      <c r="W175" s="151" t="s">
        <v>280</v>
      </c>
      <c r="X175" s="211" t="s">
        <v>418</v>
      </c>
      <c r="Y175" s="211" t="s">
        <v>543</v>
      </c>
    </row>
    <row r="176" spans="1:25" ht="36" x14ac:dyDescent="0.25">
      <c r="A176" s="212"/>
      <c r="B176" s="284"/>
      <c r="C176" s="212"/>
      <c r="D176" s="212"/>
      <c r="E176" s="159"/>
      <c r="F176" s="284"/>
      <c r="G176" s="284"/>
      <c r="H176" s="284"/>
      <c r="I176" s="159"/>
      <c r="J176" s="159"/>
      <c r="K176" s="274"/>
      <c r="L176" s="282"/>
      <c r="M176" s="165"/>
      <c r="N176" s="165"/>
      <c r="O176" s="168"/>
      <c r="P176" s="60" t="s">
        <v>96</v>
      </c>
      <c r="Q176" s="27">
        <v>5</v>
      </c>
      <c r="R176" s="29"/>
      <c r="S176" s="146"/>
      <c r="T176" s="159"/>
      <c r="U176" s="149"/>
      <c r="V176" s="157"/>
      <c r="W176" s="157"/>
      <c r="X176" s="284"/>
      <c r="Y176" s="284"/>
    </row>
    <row r="177" spans="1:25" x14ac:dyDescent="0.25">
      <c r="A177" s="212"/>
      <c r="B177" s="284"/>
      <c r="C177" s="212"/>
      <c r="D177" s="212"/>
      <c r="E177" s="159"/>
      <c r="F177" s="284"/>
      <c r="G177" s="284"/>
      <c r="H177" s="284"/>
      <c r="I177" s="159"/>
      <c r="J177" s="159"/>
      <c r="K177" s="274"/>
      <c r="L177" s="282"/>
      <c r="M177" s="165"/>
      <c r="N177" s="165"/>
      <c r="O177" s="168"/>
      <c r="P177" s="62" t="s">
        <v>97</v>
      </c>
      <c r="Q177" s="27">
        <v>0</v>
      </c>
      <c r="R177" s="28"/>
      <c r="S177" s="146"/>
      <c r="T177" s="159"/>
      <c r="U177" s="149"/>
      <c r="V177" s="157"/>
      <c r="W177" s="157"/>
      <c r="X177" s="284"/>
      <c r="Y177" s="284"/>
    </row>
    <row r="178" spans="1:25" x14ac:dyDescent="0.25">
      <c r="A178" s="212"/>
      <c r="B178" s="284"/>
      <c r="C178" s="212"/>
      <c r="D178" s="212"/>
      <c r="E178" s="159"/>
      <c r="F178" s="284"/>
      <c r="G178" s="284"/>
      <c r="H178" s="284"/>
      <c r="I178" s="159"/>
      <c r="J178" s="159"/>
      <c r="K178" s="274"/>
      <c r="L178" s="282"/>
      <c r="M178" s="165"/>
      <c r="N178" s="165"/>
      <c r="O178" s="168"/>
      <c r="P178" s="62" t="s">
        <v>98</v>
      </c>
      <c r="Q178" s="27">
        <v>10</v>
      </c>
      <c r="R178" s="29"/>
      <c r="S178" s="146"/>
      <c r="T178" s="159"/>
      <c r="U178" s="149"/>
      <c r="V178" s="157"/>
      <c r="W178" s="157"/>
      <c r="X178" s="284"/>
      <c r="Y178" s="284"/>
    </row>
    <row r="179" spans="1:25" ht="24" x14ac:dyDescent="0.25">
      <c r="A179" s="212"/>
      <c r="B179" s="284"/>
      <c r="C179" s="212"/>
      <c r="D179" s="212"/>
      <c r="E179" s="159"/>
      <c r="F179" s="284"/>
      <c r="G179" s="284"/>
      <c r="H179" s="284"/>
      <c r="I179" s="159"/>
      <c r="J179" s="159"/>
      <c r="K179" s="274"/>
      <c r="L179" s="282"/>
      <c r="M179" s="165"/>
      <c r="N179" s="165"/>
      <c r="O179" s="168"/>
      <c r="P179" s="60" t="s">
        <v>99</v>
      </c>
      <c r="Q179" s="27">
        <v>15</v>
      </c>
      <c r="R179" s="29"/>
      <c r="S179" s="146"/>
      <c r="T179" s="159"/>
      <c r="U179" s="149"/>
      <c r="V179" s="157"/>
      <c r="W179" s="157"/>
      <c r="X179" s="284"/>
      <c r="Y179" s="284"/>
    </row>
    <row r="180" spans="1:25" ht="24" x14ac:dyDescent="0.25">
      <c r="A180" s="212"/>
      <c r="B180" s="284"/>
      <c r="C180" s="212"/>
      <c r="D180" s="212"/>
      <c r="E180" s="159"/>
      <c r="F180" s="284"/>
      <c r="G180" s="284"/>
      <c r="H180" s="284"/>
      <c r="I180" s="159"/>
      <c r="J180" s="159"/>
      <c r="K180" s="274"/>
      <c r="L180" s="282"/>
      <c r="M180" s="165"/>
      <c r="N180" s="165"/>
      <c r="O180" s="168"/>
      <c r="P180" s="60" t="s">
        <v>100</v>
      </c>
      <c r="Q180" s="27">
        <v>10</v>
      </c>
      <c r="R180" s="29"/>
      <c r="S180" s="146"/>
      <c r="T180" s="159"/>
      <c r="U180" s="149"/>
      <c r="V180" s="157"/>
      <c r="W180" s="157"/>
      <c r="X180" s="284"/>
      <c r="Y180" s="284"/>
    </row>
    <row r="181" spans="1:25" ht="24" x14ac:dyDescent="0.25">
      <c r="A181" s="213"/>
      <c r="B181" s="285"/>
      <c r="C181" s="213"/>
      <c r="D181" s="213"/>
      <c r="E181" s="160"/>
      <c r="F181" s="285"/>
      <c r="G181" s="285"/>
      <c r="H181" s="285"/>
      <c r="I181" s="160"/>
      <c r="J181" s="160"/>
      <c r="K181" s="275"/>
      <c r="L181" s="283"/>
      <c r="M181" s="166"/>
      <c r="N181" s="166"/>
      <c r="O181" s="169"/>
      <c r="P181" s="60" t="s">
        <v>101</v>
      </c>
      <c r="Q181" s="27">
        <v>20</v>
      </c>
      <c r="R181" s="29"/>
      <c r="S181" s="147"/>
      <c r="T181" s="160"/>
      <c r="U181" s="150"/>
      <c r="V181" s="158"/>
      <c r="W181" s="158"/>
      <c r="X181" s="285"/>
      <c r="Y181" s="285"/>
    </row>
    <row r="182" spans="1:25" ht="36" x14ac:dyDescent="0.25">
      <c r="A182" s="211" t="s">
        <v>427</v>
      </c>
      <c r="B182" s="211" t="s">
        <v>404</v>
      </c>
      <c r="C182" s="211" t="s">
        <v>419</v>
      </c>
      <c r="D182" s="211" t="s">
        <v>544</v>
      </c>
      <c r="E182" s="145" t="s">
        <v>420</v>
      </c>
      <c r="F182" s="211" t="s">
        <v>421</v>
      </c>
      <c r="G182" s="211" t="s">
        <v>422</v>
      </c>
      <c r="H182" s="211" t="s">
        <v>423</v>
      </c>
      <c r="I182" s="145" t="s">
        <v>257</v>
      </c>
      <c r="J182" s="145" t="s">
        <v>328</v>
      </c>
      <c r="K182" s="273" t="s">
        <v>400</v>
      </c>
      <c r="L182" s="289" t="s">
        <v>545</v>
      </c>
      <c r="M182" s="164"/>
      <c r="N182" s="164" t="s">
        <v>111</v>
      </c>
      <c r="O182" s="167"/>
      <c r="P182" s="60" t="s">
        <v>95</v>
      </c>
      <c r="Q182" s="27">
        <v>15</v>
      </c>
      <c r="R182" s="28"/>
      <c r="S182" s="145" t="s">
        <v>246</v>
      </c>
      <c r="T182" s="145" t="s">
        <v>328</v>
      </c>
      <c r="U182" s="148" t="s">
        <v>259</v>
      </c>
      <c r="V182" s="151" t="s">
        <v>279</v>
      </c>
      <c r="W182" s="151" t="s">
        <v>280</v>
      </c>
      <c r="X182" s="211" t="s">
        <v>424</v>
      </c>
      <c r="Y182" s="211" t="s">
        <v>425</v>
      </c>
    </row>
    <row r="183" spans="1:25" ht="36" x14ac:dyDescent="0.25">
      <c r="A183" s="212"/>
      <c r="B183" s="284"/>
      <c r="C183" s="212"/>
      <c r="D183" s="212"/>
      <c r="E183" s="159"/>
      <c r="F183" s="212"/>
      <c r="G183" s="212"/>
      <c r="H183" s="212"/>
      <c r="I183" s="146"/>
      <c r="J183" s="159"/>
      <c r="K183" s="274"/>
      <c r="L183" s="287"/>
      <c r="M183" s="165"/>
      <c r="N183" s="165"/>
      <c r="O183" s="168"/>
      <c r="P183" s="60" t="s">
        <v>96</v>
      </c>
      <c r="Q183" s="27">
        <v>5</v>
      </c>
      <c r="R183" s="28"/>
      <c r="S183" s="146"/>
      <c r="T183" s="159"/>
      <c r="U183" s="149"/>
      <c r="V183" s="157"/>
      <c r="W183" s="157"/>
      <c r="X183" s="212"/>
      <c r="Y183" s="212"/>
    </row>
    <row r="184" spans="1:25" x14ac:dyDescent="0.25">
      <c r="A184" s="212"/>
      <c r="B184" s="284"/>
      <c r="C184" s="212"/>
      <c r="D184" s="212"/>
      <c r="E184" s="159"/>
      <c r="F184" s="212"/>
      <c r="G184" s="212"/>
      <c r="H184" s="212"/>
      <c r="I184" s="146"/>
      <c r="J184" s="159"/>
      <c r="K184" s="274"/>
      <c r="L184" s="287"/>
      <c r="M184" s="165"/>
      <c r="N184" s="165"/>
      <c r="O184" s="168"/>
      <c r="P184" s="62" t="s">
        <v>97</v>
      </c>
      <c r="Q184" s="27">
        <v>0</v>
      </c>
      <c r="R184" s="28"/>
      <c r="S184" s="146"/>
      <c r="T184" s="159"/>
      <c r="U184" s="149"/>
      <c r="V184" s="157"/>
      <c r="W184" s="157"/>
      <c r="X184" s="212"/>
      <c r="Y184" s="212"/>
    </row>
    <row r="185" spans="1:25" x14ac:dyDescent="0.25">
      <c r="A185" s="212"/>
      <c r="B185" s="284"/>
      <c r="C185" s="212"/>
      <c r="D185" s="212"/>
      <c r="E185" s="159"/>
      <c r="F185" s="212"/>
      <c r="G185" s="212"/>
      <c r="H185" s="212"/>
      <c r="I185" s="146"/>
      <c r="J185" s="159"/>
      <c r="K185" s="274"/>
      <c r="L185" s="287"/>
      <c r="M185" s="165"/>
      <c r="N185" s="165"/>
      <c r="O185" s="168"/>
      <c r="P185" s="62" t="s">
        <v>98</v>
      </c>
      <c r="Q185" s="27">
        <v>10</v>
      </c>
      <c r="R185" s="28"/>
      <c r="S185" s="146"/>
      <c r="T185" s="159"/>
      <c r="U185" s="149"/>
      <c r="V185" s="157"/>
      <c r="W185" s="157"/>
      <c r="X185" s="212"/>
      <c r="Y185" s="212"/>
    </row>
    <row r="186" spans="1:25" ht="24" x14ac:dyDescent="0.25">
      <c r="A186" s="212"/>
      <c r="B186" s="284"/>
      <c r="C186" s="212"/>
      <c r="D186" s="212"/>
      <c r="E186" s="159"/>
      <c r="F186" s="212"/>
      <c r="G186" s="212"/>
      <c r="H186" s="212"/>
      <c r="I186" s="146"/>
      <c r="J186" s="159"/>
      <c r="K186" s="274"/>
      <c r="L186" s="287"/>
      <c r="M186" s="165"/>
      <c r="N186" s="165"/>
      <c r="O186" s="168"/>
      <c r="P186" s="60" t="s">
        <v>99</v>
      </c>
      <c r="Q186" s="27">
        <v>15</v>
      </c>
      <c r="R186" s="28"/>
      <c r="S186" s="146"/>
      <c r="T186" s="159"/>
      <c r="U186" s="149"/>
      <c r="V186" s="157"/>
      <c r="W186" s="157"/>
      <c r="X186" s="212"/>
      <c r="Y186" s="212"/>
    </row>
    <row r="187" spans="1:25" ht="24" x14ac:dyDescent="0.25">
      <c r="A187" s="212"/>
      <c r="B187" s="284"/>
      <c r="C187" s="212"/>
      <c r="D187" s="212"/>
      <c r="E187" s="159"/>
      <c r="F187" s="212"/>
      <c r="G187" s="212"/>
      <c r="H187" s="212"/>
      <c r="I187" s="146"/>
      <c r="J187" s="159"/>
      <c r="K187" s="274"/>
      <c r="L187" s="287"/>
      <c r="M187" s="165"/>
      <c r="N187" s="165"/>
      <c r="O187" s="168"/>
      <c r="P187" s="60" t="s">
        <v>100</v>
      </c>
      <c r="Q187" s="27">
        <v>10</v>
      </c>
      <c r="R187" s="28"/>
      <c r="S187" s="146"/>
      <c r="T187" s="159"/>
      <c r="U187" s="149"/>
      <c r="V187" s="157"/>
      <c r="W187" s="157"/>
      <c r="X187" s="212"/>
      <c r="Y187" s="212"/>
    </row>
    <row r="188" spans="1:25" ht="24" x14ac:dyDescent="0.25">
      <c r="A188" s="213"/>
      <c r="B188" s="285"/>
      <c r="C188" s="213"/>
      <c r="D188" s="213"/>
      <c r="E188" s="160"/>
      <c r="F188" s="213"/>
      <c r="G188" s="213"/>
      <c r="H188" s="213"/>
      <c r="I188" s="147"/>
      <c r="J188" s="160"/>
      <c r="K188" s="275"/>
      <c r="L188" s="288"/>
      <c r="M188" s="166"/>
      <c r="N188" s="166"/>
      <c r="O188" s="169"/>
      <c r="P188" s="60" t="s">
        <v>101</v>
      </c>
      <c r="Q188" s="27">
        <v>15</v>
      </c>
      <c r="R188" s="28"/>
      <c r="S188" s="147"/>
      <c r="T188" s="160"/>
      <c r="U188" s="150"/>
      <c r="V188" s="158"/>
      <c r="W188" s="158"/>
      <c r="X188" s="213"/>
      <c r="Y188" s="213"/>
    </row>
    <row r="189" spans="1:25" ht="37.5" customHeight="1" x14ac:dyDescent="0.25">
      <c r="A189" s="151" t="s">
        <v>440</v>
      </c>
      <c r="B189" s="151" t="s">
        <v>428</v>
      </c>
      <c r="C189" s="151" t="s">
        <v>429</v>
      </c>
      <c r="D189" s="211" t="s">
        <v>430</v>
      </c>
      <c r="E189" s="145" t="s">
        <v>431</v>
      </c>
      <c r="F189" s="161" t="s">
        <v>432</v>
      </c>
      <c r="G189" s="292" t="s">
        <v>433</v>
      </c>
      <c r="H189" s="151" t="s">
        <v>434</v>
      </c>
      <c r="I189" s="145" t="s">
        <v>246</v>
      </c>
      <c r="J189" s="145" t="s">
        <v>397</v>
      </c>
      <c r="K189" s="273" t="s">
        <v>435</v>
      </c>
      <c r="L189" s="161" t="s">
        <v>436</v>
      </c>
      <c r="M189" s="227" t="s">
        <v>111</v>
      </c>
      <c r="N189" s="167"/>
      <c r="O189" s="167"/>
      <c r="P189" s="60" t="s">
        <v>95</v>
      </c>
      <c r="Q189" s="63">
        <v>15</v>
      </c>
      <c r="R189" s="28"/>
      <c r="S189" s="145" t="s">
        <v>246</v>
      </c>
      <c r="T189" s="151" t="s">
        <v>437</v>
      </c>
      <c r="U189" s="295" t="s">
        <v>435</v>
      </c>
      <c r="V189" s="151" t="s">
        <v>279</v>
      </c>
      <c r="W189" s="151" t="s">
        <v>382</v>
      </c>
      <c r="X189" s="151" t="s">
        <v>438</v>
      </c>
      <c r="Y189" s="151" t="s">
        <v>439</v>
      </c>
    </row>
    <row r="190" spans="1:25" ht="36" x14ac:dyDescent="0.25">
      <c r="A190" s="152"/>
      <c r="B190" s="157"/>
      <c r="C190" s="157"/>
      <c r="D190" s="212"/>
      <c r="E190" s="159"/>
      <c r="F190" s="290"/>
      <c r="G190" s="293"/>
      <c r="H190" s="152"/>
      <c r="I190" s="146"/>
      <c r="J190" s="146"/>
      <c r="K190" s="274"/>
      <c r="L190" s="162"/>
      <c r="M190" s="228"/>
      <c r="N190" s="209"/>
      <c r="O190" s="209"/>
      <c r="P190" s="60" t="s">
        <v>96</v>
      </c>
      <c r="Q190" s="63">
        <v>5</v>
      </c>
      <c r="R190" s="29"/>
      <c r="S190" s="146"/>
      <c r="T190" s="152"/>
      <c r="U190" s="152"/>
      <c r="V190" s="152"/>
      <c r="W190" s="152"/>
      <c r="X190" s="152"/>
      <c r="Y190" s="152"/>
    </row>
    <row r="191" spans="1:25" x14ac:dyDescent="0.25">
      <c r="A191" s="152"/>
      <c r="B191" s="157"/>
      <c r="C191" s="157"/>
      <c r="D191" s="212"/>
      <c r="E191" s="159"/>
      <c r="F191" s="290"/>
      <c r="G191" s="293"/>
      <c r="H191" s="152"/>
      <c r="I191" s="146"/>
      <c r="J191" s="146"/>
      <c r="K191" s="274"/>
      <c r="L191" s="162"/>
      <c r="M191" s="228"/>
      <c r="N191" s="209"/>
      <c r="O191" s="209"/>
      <c r="P191" s="62" t="s">
        <v>97</v>
      </c>
      <c r="Q191" s="61"/>
      <c r="R191" s="28">
        <v>0</v>
      </c>
      <c r="S191" s="146"/>
      <c r="T191" s="152"/>
      <c r="U191" s="152"/>
      <c r="V191" s="152"/>
      <c r="W191" s="152"/>
      <c r="X191" s="152"/>
      <c r="Y191" s="152"/>
    </row>
    <row r="192" spans="1:25" x14ac:dyDescent="0.25">
      <c r="A192" s="152"/>
      <c r="B192" s="157"/>
      <c r="C192" s="157"/>
      <c r="D192" s="212"/>
      <c r="E192" s="159"/>
      <c r="F192" s="290"/>
      <c r="G192" s="293"/>
      <c r="H192" s="152"/>
      <c r="I192" s="146"/>
      <c r="J192" s="146"/>
      <c r="K192" s="274"/>
      <c r="L192" s="162"/>
      <c r="M192" s="228"/>
      <c r="N192" s="209"/>
      <c r="O192" s="209"/>
      <c r="P192" s="62" t="s">
        <v>98</v>
      </c>
      <c r="Q192" s="61">
        <v>10</v>
      </c>
      <c r="R192" s="29"/>
      <c r="S192" s="146"/>
      <c r="T192" s="152"/>
      <c r="U192" s="152"/>
      <c r="V192" s="152"/>
      <c r="W192" s="152"/>
      <c r="X192" s="152"/>
      <c r="Y192" s="152"/>
    </row>
    <row r="193" spans="1:26" ht="24" x14ac:dyDescent="0.25">
      <c r="A193" s="152"/>
      <c r="B193" s="157"/>
      <c r="C193" s="157"/>
      <c r="D193" s="212"/>
      <c r="E193" s="159"/>
      <c r="F193" s="290"/>
      <c r="G193" s="293"/>
      <c r="H193" s="152"/>
      <c r="I193" s="146"/>
      <c r="J193" s="146"/>
      <c r="K193" s="274"/>
      <c r="L193" s="162"/>
      <c r="M193" s="228"/>
      <c r="N193" s="209"/>
      <c r="O193" s="209"/>
      <c r="P193" s="60" t="s">
        <v>99</v>
      </c>
      <c r="Q193" s="63">
        <v>15</v>
      </c>
      <c r="R193" s="29"/>
      <c r="S193" s="146"/>
      <c r="T193" s="152"/>
      <c r="U193" s="152"/>
      <c r="V193" s="152"/>
      <c r="W193" s="152"/>
      <c r="X193" s="152"/>
      <c r="Y193" s="152"/>
    </row>
    <row r="194" spans="1:26" ht="60.75" customHeight="1" x14ac:dyDescent="0.25">
      <c r="A194" s="152"/>
      <c r="B194" s="157"/>
      <c r="C194" s="157"/>
      <c r="D194" s="212"/>
      <c r="E194" s="159"/>
      <c r="F194" s="290"/>
      <c r="G194" s="293"/>
      <c r="H194" s="152"/>
      <c r="I194" s="146"/>
      <c r="J194" s="146"/>
      <c r="K194" s="274"/>
      <c r="L194" s="162"/>
      <c r="M194" s="228"/>
      <c r="N194" s="209"/>
      <c r="O194" s="209"/>
      <c r="P194" s="60" t="s">
        <v>100</v>
      </c>
      <c r="Q194" s="63">
        <v>10</v>
      </c>
      <c r="R194" s="29"/>
      <c r="S194" s="146"/>
      <c r="T194" s="152"/>
      <c r="U194" s="152"/>
      <c r="V194" s="152"/>
      <c r="W194" s="152"/>
      <c r="X194" s="152"/>
      <c r="Y194" s="152"/>
    </row>
    <row r="195" spans="1:26" ht="88.5" customHeight="1" x14ac:dyDescent="0.25">
      <c r="A195" s="153"/>
      <c r="B195" s="158"/>
      <c r="C195" s="158"/>
      <c r="D195" s="213"/>
      <c r="E195" s="160"/>
      <c r="F195" s="291"/>
      <c r="G195" s="294"/>
      <c r="H195" s="153"/>
      <c r="I195" s="147"/>
      <c r="J195" s="147"/>
      <c r="K195" s="275"/>
      <c r="L195" s="163"/>
      <c r="M195" s="229"/>
      <c r="N195" s="210"/>
      <c r="O195" s="210"/>
      <c r="P195" s="60" t="s">
        <v>101</v>
      </c>
      <c r="Q195" s="63">
        <v>30</v>
      </c>
      <c r="R195" s="29"/>
      <c r="S195" s="147"/>
      <c r="T195" s="153"/>
      <c r="U195" s="153"/>
      <c r="V195" s="153"/>
      <c r="W195" s="153"/>
      <c r="X195" s="153"/>
      <c r="Y195" s="153"/>
    </row>
    <row r="196" spans="1:26" ht="37.5" customHeight="1" x14ac:dyDescent="0.25">
      <c r="A196" s="151" t="s">
        <v>451</v>
      </c>
      <c r="B196" s="151" t="s">
        <v>441</v>
      </c>
      <c r="C196" s="151" t="s">
        <v>442</v>
      </c>
      <c r="D196" s="151" t="s">
        <v>443</v>
      </c>
      <c r="E196" s="145">
        <v>2.8</v>
      </c>
      <c r="F196" s="151" t="s">
        <v>444</v>
      </c>
      <c r="G196" s="151" t="s">
        <v>445</v>
      </c>
      <c r="H196" s="151" t="s">
        <v>546</v>
      </c>
      <c r="I196" s="145" t="s">
        <v>257</v>
      </c>
      <c r="J196" s="145" t="s">
        <v>446</v>
      </c>
      <c r="K196" s="273" t="s">
        <v>435</v>
      </c>
      <c r="L196" s="161" t="s">
        <v>447</v>
      </c>
      <c r="M196" s="227" t="s">
        <v>111</v>
      </c>
      <c r="N196" s="167"/>
      <c r="O196" s="167"/>
      <c r="P196" s="60" t="s">
        <v>95</v>
      </c>
      <c r="Q196" s="63">
        <v>0</v>
      </c>
      <c r="R196" s="28"/>
      <c r="S196" s="145" t="s">
        <v>246</v>
      </c>
      <c r="T196" s="145" t="s">
        <v>448</v>
      </c>
      <c r="U196" s="299" t="s">
        <v>258</v>
      </c>
      <c r="V196" s="151" t="s">
        <v>279</v>
      </c>
      <c r="W196" s="145" t="s">
        <v>265</v>
      </c>
      <c r="X196" s="296" t="s">
        <v>449</v>
      </c>
      <c r="Y196" s="151" t="s">
        <v>450</v>
      </c>
      <c r="Z196" s="214"/>
    </row>
    <row r="197" spans="1:26" ht="36" x14ac:dyDescent="0.25">
      <c r="A197" s="157"/>
      <c r="B197" s="215"/>
      <c r="C197" s="157"/>
      <c r="D197" s="157"/>
      <c r="E197" s="159"/>
      <c r="F197" s="157"/>
      <c r="G197" s="157"/>
      <c r="H197" s="157"/>
      <c r="I197" s="146"/>
      <c r="J197" s="159"/>
      <c r="K197" s="274"/>
      <c r="L197" s="162"/>
      <c r="M197" s="228"/>
      <c r="N197" s="209"/>
      <c r="O197" s="209"/>
      <c r="P197" s="60" t="s">
        <v>96</v>
      </c>
      <c r="Q197" s="63">
        <v>5</v>
      </c>
      <c r="R197" s="29"/>
      <c r="S197" s="146"/>
      <c r="T197" s="159"/>
      <c r="U197" s="300"/>
      <c r="V197" s="152"/>
      <c r="W197" s="159"/>
      <c r="X197" s="297"/>
      <c r="Y197" s="152"/>
      <c r="Z197" s="214"/>
    </row>
    <row r="198" spans="1:26" x14ac:dyDescent="0.25">
      <c r="A198" s="157"/>
      <c r="B198" s="215"/>
      <c r="C198" s="157"/>
      <c r="D198" s="157"/>
      <c r="E198" s="159"/>
      <c r="F198" s="157"/>
      <c r="G198" s="157"/>
      <c r="H198" s="157"/>
      <c r="I198" s="146"/>
      <c r="J198" s="159"/>
      <c r="K198" s="274"/>
      <c r="L198" s="162"/>
      <c r="M198" s="228"/>
      <c r="N198" s="209"/>
      <c r="O198" s="209"/>
      <c r="P198" s="62" t="s">
        <v>97</v>
      </c>
      <c r="Q198" s="61">
        <v>0</v>
      </c>
      <c r="R198" s="28"/>
      <c r="S198" s="146"/>
      <c r="T198" s="159"/>
      <c r="U198" s="300"/>
      <c r="V198" s="152"/>
      <c r="W198" s="159"/>
      <c r="X198" s="297"/>
      <c r="Y198" s="152"/>
      <c r="Z198" s="214"/>
    </row>
    <row r="199" spans="1:26" x14ac:dyDescent="0.25">
      <c r="A199" s="157"/>
      <c r="B199" s="215"/>
      <c r="C199" s="157"/>
      <c r="D199" s="157"/>
      <c r="E199" s="159"/>
      <c r="F199" s="157"/>
      <c r="G199" s="157"/>
      <c r="H199" s="157"/>
      <c r="I199" s="146"/>
      <c r="J199" s="159"/>
      <c r="K199" s="274"/>
      <c r="L199" s="162"/>
      <c r="M199" s="228"/>
      <c r="N199" s="209"/>
      <c r="O199" s="209"/>
      <c r="P199" s="62" t="s">
        <v>98</v>
      </c>
      <c r="Q199" s="61">
        <v>10</v>
      </c>
      <c r="R199" s="29"/>
      <c r="S199" s="146"/>
      <c r="T199" s="159"/>
      <c r="U199" s="300"/>
      <c r="V199" s="152"/>
      <c r="W199" s="159"/>
      <c r="X199" s="297"/>
      <c r="Y199" s="152"/>
      <c r="Z199" s="214"/>
    </row>
    <row r="200" spans="1:26" ht="24" x14ac:dyDescent="0.25">
      <c r="A200" s="157"/>
      <c r="B200" s="215"/>
      <c r="C200" s="157"/>
      <c r="D200" s="157"/>
      <c r="E200" s="159"/>
      <c r="F200" s="157"/>
      <c r="G200" s="157"/>
      <c r="H200" s="157"/>
      <c r="I200" s="146"/>
      <c r="J200" s="159"/>
      <c r="K200" s="274"/>
      <c r="L200" s="162"/>
      <c r="M200" s="228"/>
      <c r="N200" s="209"/>
      <c r="O200" s="209"/>
      <c r="P200" s="60" t="s">
        <v>99</v>
      </c>
      <c r="Q200" s="63">
        <v>15</v>
      </c>
      <c r="R200" s="29"/>
      <c r="S200" s="146"/>
      <c r="T200" s="159"/>
      <c r="U200" s="300"/>
      <c r="V200" s="152"/>
      <c r="W200" s="159"/>
      <c r="X200" s="297"/>
      <c r="Y200" s="152"/>
      <c r="Z200" s="214"/>
    </row>
    <row r="201" spans="1:26" ht="24" x14ac:dyDescent="0.25">
      <c r="A201" s="157"/>
      <c r="B201" s="215"/>
      <c r="C201" s="157"/>
      <c r="D201" s="157"/>
      <c r="E201" s="159"/>
      <c r="F201" s="157"/>
      <c r="G201" s="157"/>
      <c r="H201" s="157"/>
      <c r="I201" s="146"/>
      <c r="J201" s="159"/>
      <c r="K201" s="274"/>
      <c r="L201" s="162"/>
      <c r="M201" s="228"/>
      <c r="N201" s="209"/>
      <c r="O201" s="209"/>
      <c r="P201" s="60" t="s">
        <v>100</v>
      </c>
      <c r="Q201" s="63">
        <v>10</v>
      </c>
      <c r="R201" s="29"/>
      <c r="S201" s="146"/>
      <c r="T201" s="159"/>
      <c r="U201" s="300"/>
      <c r="V201" s="152"/>
      <c r="W201" s="159"/>
      <c r="X201" s="297"/>
      <c r="Y201" s="152"/>
      <c r="Z201" s="214"/>
    </row>
    <row r="202" spans="1:26" ht="24" x14ac:dyDescent="0.25">
      <c r="A202" s="158"/>
      <c r="B202" s="216"/>
      <c r="C202" s="158"/>
      <c r="D202" s="158"/>
      <c r="E202" s="160"/>
      <c r="F202" s="158"/>
      <c r="G202" s="158"/>
      <c r="H202" s="158"/>
      <c r="I202" s="147"/>
      <c r="J202" s="160"/>
      <c r="K202" s="275"/>
      <c r="L202" s="163"/>
      <c r="M202" s="229"/>
      <c r="N202" s="210"/>
      <c r="O202" s="210"/>
      <c r="P202" s="60" t="s">
        <v>101</v>
      </c>
      <c r="Q202" s="69">
        <v>30</v>
      </c>
      <c r="R202" s="29"/>
      <c r="S202" s="147"/>
      <c r="T202" s="160"/>
      <c r="U202" s="301"/>
      <c r="V202" s="153"/>
      <c r="W202" s="160"/>
      <c r="X202" s="298"/>
      <c r="Y202" s="153"/>
      <c r="Z202" s="214"/>
    </row>
  </sheetData>
  <mergeCells count="651">
    <mergeCell ref="V35:V41"/>
    <mergeCell ref="W35:W41"/>
    <mergeCell ref="X35:X41"/>
    <mergeCell ref="Y35:Y41"/>
    <mergeCell ref="J35:J41"/>
    <mergeCell ref="K35:K41"/>
    <mergeCell ref="L35:L41"/>
    <mergeCell ref="M35:M41"/>
    <mergeCell ref="N35:N41"/>
    <mergeCell ref="O35:O41"/>
    <mergeCell ref="S35:S41"/>
    <mergeCell ref="T35:T41"/>
    <mergeCell ref="U35:U41"/>
    <mergeCell ref="A35:A41"/>
    <mergeCell ref="B35:B41"/>
    <mergeCell ref="C35:C41"/>
    <mergeCell ref="D35:D41"/>
    <mergeCell ref="E35:E41"/>
    <mergeCell ref="F35:F41"/>
    <mergeCell ref="G35:G41"/>
    <mergeCell ref="H35:H41"/>
    <mergeCell ref="I35:I41"/>
    <mergeCell ref="W56:W62"/>
    <mergeCell ref="X56:X62"/>
    <mergeCell ref="Y56:Y62"/>
    <mergeCell ref="O56:O62"/>
    <mergeCell ref="S56:S62"/>
    <mergeCell ref="T56:T62"/>
    <mergeCell ref="U56:U62"/>
    <mergeCell ref="V56:V62"/>
    <mergeCell ref="A56:A62"/>
    <mergeCell ref="B56:B62"/>
    <mergeCell ref="C56:C62"/>
    <mergeCell ref="D56:D62"/>
    <mergeCell ref="E56:E62"/>
    <mergeCell ref="F56:F62"/>
    <mergeCell ref="G56:G62"/>
    <mergeCell ref="H56:H62"/>
    <mergeCell ref="I56:I62"/>
    <mergeCell ref="J56:J62"/>
    <mergeCell ref="K56:K62"/>
    <mergeCell ref="L56:L62"/>
    <mergeCell ref="M56:M62"/>
    <mergeCell ref="N56:N62"/>
    <mergeCell ref="U49:U55"/>
    <mergeCell ref="V49:V55"/>
    <mergeCell ref="W49:W55"/>
    <mergeCell ref="X49:X55"/>
    <mergeCell ref="Y49:Y55"/>
    <mergeCell ref="M49:M55"/>
    <mergeCell ref="N49:N55"/>
    <mergeCell ref="O49:O55"/>
    <mergeCell ref="S49:S55"/>
    <mergeCell ref="T49:T55"/>
    <mergeCell ref="X42:X48"/>
    <mergeCell ref="Y42:Y48"/>
    <mergeCell ref="A49:A55"/>
    <mergeCell ref="B49:B55"/>
    <mergeCell ref="C49:C55"/>
    <mergeCell ref="D49:D55"/>
    <mergeCell ref="E49:E55"/>
    <mergeCell ref="F49:F55"/>
    <mergeCell ref="G49:G55"/>
    <mergeCell ref="H49:H55"/>
    <mergeCell ref="I49:I55"/>
    <mergeCell ref="J49:J55"/>
    <mergeCell ref="K49:K55"/>
    <mergeCell ref="L49:L55"/>
    <mergeCell ref="S42:S48"/>
    <mergeCell ref="T42:T48"/>
    <mergeCell ref="U42:U48"/>
    <mergeCell ref="V42:V48"/>
    <mergeCell ref="W42:W48"/>
    <mergeCell ref="K42:K48"/>
    <mergeCell ref="L42:L48"/>
    <mergeCell ref="M42:M48"/>
    <mergeCell ref="N42:N48"/>
    <mergeCell ref="O42:O48"/>
    <mergeCell ref="F42:F48"/>
    <mergeCell ref="G42:G48"/>
    <mergeCell ref="H42:H48"/>
    <mergeCell ref="I42:I48"/>
    <mergeCell ref="J42:J48"/>
    <mergeCell ref="A42:A48"/>
    <mergeCell ref="B42:B48"/>
    <mergeCell ref="C42:C48"/>
    <mergeCell ref="D42:D48"/>
    <mergeCell ref="E42:E48"/>
    <mergeCell ref="J133:J139"/>
    <mergeCell ref="K133:K139"/>
    <mergeCell ref="L133:L139"/>
    <mergeCell ref="N126:N132"/>
    <mergeCell ref="O126:O132"/>
    <mergeCell ref="S126:S132"/>
    <mergeCell ref="T126:T132"/>
    <mergeCell ref="U126:U132"/>
    <mergeCell ref="U133:U139"/>
    <mergeCell ref="M133:M139"/>
    <mergeCell ref="N133:N139"/>
    <mergeCell ref="O133:O139"/>
    <mergeCell ref="S133:S139"/>
    <mergeCell ref="T133:T139"/>
    <mergeCell ref="A133:A139"/>
    <mergeCell ref="B133:B139"/>
    <mergeCell ref="C133:C139"/>
    <mergeCell ref="D133:D139"/>
    <mergeCell ref="E133:E139"/>
    <mergeCell ref="F133:F139"/>
    <mergeCell ref="G133:G139"/>
    <mergeCell ref="H133:H139"/>
    <mergeCell ref="I133:I139"/>
    <mergeCell ref="V196:V202"/>
    <mergeCell ref="W196:W202"/>
    <mergeCell ref="K196:K202"/>
    <mergeCell ref="L196:L202"/>
    <mergeCell ref="M196:M202"/>
    <mergeCell ref="V126:V132"/>
    <mergeCell ref="W126:W132"/>
    <mergeCell ref="X126:X132"/>
    <mergeCell ref="Y126:Y132"/>
    <mergeCell ref="V133:V139"/>
    <mergeCell ref="W133:W139"/>
    <mergeCell ref="X133:X139"/>
    <mergeCell ref="Y133:Y139"/>
    <mergeCell ref="A196:A202"/>
    <mergeCell ref="B196:B202"/>
    <mergeCell ref="C196:C202"/>
    <mergeCell ref="D196:D202"/>
    <mergeCell ref="E196:E202"/>
    <mergeCell ref="X196:X202"/>
    <mergeCell ref="Y196:Y202"/>
    <mergeCell ref="Z196:Z202"/>
    <mergeCell ref="A126:A132"/>
    <mergeCell ref="B126:B132"/>
    <mergeCell ref="C126:C132"/>
    <mergeCell ref="D126:D132"/>
    <mergeCell ref="E126:E132"/>
    <mergeCell ref="F126:F132"/>
    <mergeCell ref="G126:G132"/>
    <mergeCell ref="H126:H132"/>
    <mergeCell ref="I126:I132"/>
    <mergeCell ref="J126:J132"/>
    <mergeCell ref="K126:K132"/>
    <mergeCell ref="L126:L132"/>
    <mergeCell ref="M126:M132"/>
    <mergeCell ref="S196:S202"/>
    <mergeCell ref="T196:T202"/>
    <mergeCell ref="U196:U202"/>
    <mergeCell ref="N189:N195"/>
    <mergeCell ref="O189:O195"/>
    <mergeCell ref="S189:S195"/>
    <mergeCell ref="T189:T195"/>
    <mergeCell ref="N196:N202"/>
    <mergeCell ref="O196:O202"/>
    <mergeCell ref="F196:F202"/>
    <mergeCell ref="G196:G202"/>
    <mergeCell ref="H196:H202"/>
    <mergeCell ref="I196:I202"/>
    <mergeCell ref="J196:J202"/>
    <mergeCell ref="Y182:Y188"/>
    <mergeCell ref="A189:A195"/>
    <mergeCell ref="B189:B195"/>
    <mergeCell ref="C189:C195"/>
    <mergeCell ref="D189:D195"/>
    <mergeCell ref="E189:E195"/>
    <mergeCell ref="F189:F195"/>
    <mergeCell ref="G189:G195"/>
    <mergeCell ref="H189:H195"/>
    <mergeCell ref="I189:I195"/>
    <mergeCell ref="J189:J195"/>
    <mergeCell ref="K189:K195"/>
    <mergeCell ref="L189:L195"/>
    <mergeCell ref="N182:N188"/>
    <mergeCell ref="O182:O188"/>
    <mergeCell ref="S182:S188"/>
    <mergeCell ref="T182:T188"/>
    <mergeCell ref="U182:U188"/>
    <mergeCell ref="U189:U195"/>
    <mergeCell ref="V189:V195"/>
    <mergeCell ref="W189:W195"/>
    <mergeCell ref="X189:X195"/>
    <mergeCell ref="Y189:Y195"/>
    <mergeCell ref="M189:M195"/>
    <mergeCell ref="W175:W181"/>
    <mergeCell ref="X175:X181"/>
    <mergeCell ref="Y175:Y181"/>
    <mergeCell ref="A182:A188"/>
    <mergeCell ref="B182:B188"/>
    <mergeCell ref="C182:C188"/>
    <mergeCell ref="D182:D188"/>
    <mergeCell ref="E182:E188"/>
    <mergeCell ref="F182:F188"/>
    <mergeCell ref="G182:G188"/>
    <mergeCell ref="H182:H188"/>
    <mergeCell ref="I182:I188"/>
    <mergeCell ref="J182:J188"/>
    <mergeCell ref="K182:K188"/>
    <mergeCell ref="L182:L188"/>
    <mergeCell ref="M182:M188"/>
    <mergeCell ref="O175:O181"/>
    <mergeCell ref="S175:S181"/>
    <mergeCell ref="T175:T181"/>
    <mergeCell ref="U175:U181"/>
    <mergeCell ref="V175:V181"/>
    <mergeCell ref="V182:V188"/>
    <mergeCell ref="W182:W188"/>
    <mergeCell ref="X182:X188"/>
    <mergeCell ref="X168:X174"/>
    <mergeCell ref="Y168:Y174"/>
    <mergeCell ref="A175:A181"/>
    <mergeCell ref="B175:B181"/>
    <mergeCell ref="C175:C181"/>
    <mergeCell ref="D175:D181"/>
    <mergeCell ref="E175:E181"/>
    <mergeCell ref="F175:F181"/>
    <mergeCell ref="G175:G181"/>
    <mergeCell ref="H175:H181"/>
    <mergeCell ref="I175:I181"/>
    <mergeCell ref="J175:J181"/>
    <mergeCell ref="K175:K181"/>
    <mergeCell ref="L175:L181"/>
    <mergeCell ref="M175:M181"/>
    <mergeCell ref="N175:N181"/>
    <mergeCell ref="S168:S174"/>
    <mergeCell ref="T168:T174"/>
    <mergeCell ref="U168:U174"/>
    <mergeCell ref="V168:V174"/>
    <mergeCell ref="W168:W174"/>
    <mergeCell ref="K168:K174"/>
    <mergeCell ref="L168:L174"/>
    <mergeCell ref="M168:M174"/>
    <mergeCell ref="N168:N174"/>
    <mergeCell ref="O168:O174"/>
    <mergeCell ref="F168:F174"/>
    <mergeCell ref="G168:G174"/>
    <mergeCell ref="H168:H174"/>
    <mergeCell ref="I168:I174"/>
    <mergeCell ref="J168:J174"/>
    <mergeCell ref="A168:A174"/>
    <mergeCell ref="B168:B174"/>
    <mergeCell ref="C168:C174"/>
    <mergeCell ref="D168:D174"/>
    <mergeCell ref="E168:E174"/>
    <mergeCell ref="W161:W167"/>
    <mergeCell ref="X161:X167"/>
    <mergeCell ref="Y161:Y167"/>
    <mergeCell ref="O161:O167"/>
    <mergeCell ref="S161:S167"/>
    <mergeCell ref="T161:T167"/>
    <mergeCell ref="U161:U167"/>
    <mergeCell ref="V161:V167"/>
    <mergeCell ref="X154:X160"/>
    <mergeCell ref="Y154:Y160"/>
    <mergeCell ref="W154:W160"/>
    <mergeCell ref="A161:A167"/>
    <mergeCell ref="B161:B167"/>
    <mergeCell ref="C161:C167"/>
    <mergeCell ref="D161:D167"/>
    <mergeCell ref="E161:E167"/>
    <mergeCell ref="F161:F167"/>
    <mergeCell ref="G161:G167"/>
    <mergeCell ref="H161:H167"/>
    <mergeCell ref="I161:I167"/>
    <mergeCell ref="J161:J167"/>
    <mergeCell ref="K161:K167"/>
    <mergeCell ref="L161:L167"/>
    <mergeCell ref="M161:M167"/>
    <mergeCell ref="N161:N167"/>
    <mergeCell ref="S154:S160"/>
    <mergeCell ref="T154:T160"/>
    <mergeCell ref="U154:U160"/>
    <mergeCell ref="V154:V160"/>
    <mergeCell ref="K154:K160"/>
    <mergeCell ref="L154:L160"/>
    <mergeCell ref="M154:M160"/>
    <mergeCell ref="N154:N160"/>
    <mergeCell ref="O154:O160"/>
    <mergeCell ref="F154:F160"/>
    <mergeCell ref="G154:G160"/>
    <mergeCell ref="H154:H160"/>
    <mergeCell ref="I154:I160"/>
    <mergeCell ref="J154:J160"/>
    <mergeCell ref="A154:A160"/>
    <mergeCell ref="B154:B160"/>
    <mergeCell ref="C154:C160"/>
    <mergeCell ref="D154:D160"/>
    <mergeCell ref="E154:E160"/>
    <mergeCell ref="U147:U153"/>
    <mergeCell ref="V147:V153"/>
    <mergeCell ref="W147:W153"/>
    <mergeCell ref="X147:X153"/>
    <mergeCell ref="Y147:Y153"/>
    <mergeCell ref="M147:M153"/>
    <mergeCell ref="N147:N153"/>
    <mergeCell ref="O147:O153"/>
    <mergeCell ref="S147:S153"/>
    <mergeCell ref="T147:T153"/>
    <mergeCell ref="X140:X146"/>
    <mergeCell ref="Y140:Y146"/>
    <mergeCell ref="A147:A153"/>
    <mergeCell ref="B147:B153"/>
    <mergeCell ref="C147:C153"/>
    <mergeCell ref="D147:D153"/>
    <mergeCell ref="E147:E153"/>
    <mergeCell ref="F147:F153"/>
    <mergeCell ref="G147:G153"/>
    <mergeCell ref="H147:H153"/>
    <mergeCell ref="I147:I153"/>
    <mergeCell ref="J147:J153"/>
    <mergeCell ref="K147:K153"/>
    <mergeCell ref="L147:L153"/>
    <mergeCell ref="S140:S146"/>
    <mergeCell ref="T140:T146"/>
    <mergeCell ref="U140:U146"/>
    <mergeCell ref="V140:V146"/>
    <mergeCell ref="W140:W146"/>
    <mergeCell ref="K140:K146"/>
    <mergeCell ref="L140:L146"/>
    <mergeCell ref="M140:M146"/>
    <mergeCell ref="N140:N146"/>
    <mergeCell ref="O140:O146"/>
    <mergeCell ref="F140:F146"/>
    <mergeCell ref="G140:G146"/>
    <mergeCell ref="H140:H146"/>
    <mergeCell ref="I140:I146"/>
    <mergeCell ref="J140:J146"/>
    <mergeCell ref="A140:A146"/>
    <mergeCell ref="B140:B146"/>
    <mergeCell ref="C140:C146"/>
    <mergeCell ref="D140:D146"/>
    <mergeCell ref="E140:E146"/>
    <mergeCell ref="U119:U125"/>
    <mergeCell ref="V119:V125"/>
    <mergeCell ref="W119:W125"/>
    <mergeCell ref="X119:X125"/>
    <mergeCell ref="Y119:Y125"/>
    <mergeCell ref="M119:M125"/>
    <mergeCell ref="N119:N125"/>
    <mergeCell ref="O119:O125"/>
    <mergeCell ref="S119:S125"/>
    <mergeCell ref="T119:T125"/>
    <mergeCell ref="X112:X118"/>
    <mergeCell ref="Y112:Y118"/>
    <mergeCell ref="A119:A125"/>
    <mergeCell ref="B119:B125"/>
    <mergeCell ref="C119:C125"/>
    <mergeCell ref="D119:D125"/>
    <mergeCell ref="E119:E125"/>
    <mergeCell ref="F119:F125"/>
    <mergeCell ref="G119:G125"/>
    <mergeCell ref="H119:H125"/>
    <mergeCell ref="I119:I125"/>
    <mergeCell ref="J119:J125"/>
    <mergeCell ref="K119:K125"/>
    <mergeCell ref="L119:L125"/>
    <mergeCell ref="S112:S118"/>
    <mergeCell ref="T112:T118"/>
    <mergeCell ref="U112:U118"/>
    <mergeCell ref="V112:V118"/>
    <mergeCell ref="W112:W118"/>
    <mergeCell ref="K112:K118"/>
    <mergeCell ref="L112:L118"/>
    <mergeCell ref="M112:M118"/>
    <mergeCell ref="N112:N118"/>
    <mergeCell ref="O112:O118"/>
    <mergeCell ref="F112:F118"/>
    <mergeCell ref="G112:G118"/>
    <mergeCell ref="H112:H118"/>
    <mergeCell ref="I112:I118"/>
    <mergeCell ref="J112:J118"/>
    <mergeCell ref="A112:A118"/>
    <mergeCell ref="B112:B118"/>
    <mergeCell ref="C112:C118"/>
    <mergeCell ref="D112:D118"/>
    <mergeCell ref="E112:E118"/>
    <mergeCell ref="V98:V104"/>
    <mergeCell ref="W98:W104"/>
    <mergeCell ref="K98:K104"/>
    <mergeCell ref="L98:L104"/>
    <mergeCell ref="M98:M104"/>
    <mergeCell ref="W105:W111"/>
    <mergeCell ref="X105:X111"/>
    <mergeCell ref="Y105:Y111"/>
    <mergeCell ref="Z105:Z111"/>
    <mergeCell ref="O105:O111"/>
    <mergeCell ref="S105:S111"/>
    <mergeCell ref="T105:T111"/>
    <mergeCell ref="U105:U111"/>
    <mergeCell ref="V105:V111"/>
    <mergeCell ref="A98:A104"/>
    <mergeCell ref="B98:B104"/>
    <mergeCell ref="C98:C104"/>
    <mergeCell ref="D98:D104"/>
    <mergeCell ref="E98:E104"/>
    <mergeCell ref="X98:X104"/>
    <mergeCell ref="Y98:Y104"/>
    <mergeCell ref="A105:A111"/>
    <mergeCell ref="B105:B111"/>
    <mergeCell ref="C105:C111"/>
    <mergeCell ref="D105:D111"/>
    <mergeCell ref="E105:E111"/>
    <mergeCell ref="F105:F111"/>
    <mergeCell ref="G105:G111"/>
    <mergeCell ref="H105:H111"/>
    <mergeCell ref="I105:I111"/>
    <mergeCell ref="J105:J111"/>
    <mergeCell ref="K105:K111"/>
    <mergeCell ref="L105:L111"/>
    <mergeCell ref="M105:M111"/>
    <mergeCell ref="N105:N111"/>
    <mergeCell ref="S98:S104"/>
    <mergeCell ref="T98:T104"/>
    <mergeCell ref="U98:U104"/>
    <mergeCell ref="N91:N97"/>
    <mergeCell ref="O91:O97"/>
    <mergeCell ref="S91:S97"/>
    <mergeCell ref="T91:T97"/>
    <mergeCell ref="N98:N104"/>
    <mergeCell ref="O98:O104"/>
    <mergeCell ref="F98:F104"/>
    <mergeCell ref="G98:G104"/>
    <mergeCell ref="H98:H104"/>
    <mergeCell ref="I98:I104"/>
    <mergeCell ref="J98:J104"/>
    <mergeCell ref="Y84:Y90"/>
    <mergeCell ref="A91:A97"/>
    <mergeCell ref="B91:B97"/>
    <mergeCell ref="C91:C97"/>
    <mergeCell ref="D91:D97"/>
    <mergeCell ref="E91:E97"/>
    <mergeCell ref="F91:F97"/>
    <mergeCell ref="G91:G97"/>
    <mergeCell ref="H91:H97"/>
    <mergeCell ref="I91:I97"/>
    <mergeCell ref="J91:J97"/>
    <mergeCell ref="K91:K97"/>
    <mergeCell ref="L91:L97"/>
    <mergeCell ref="N84:N90"/>
    <mergeCell ref="O84:O90"/>
    <mergeCell ref="S84:S90"/>
    <mergeCell ref="T84:T90"/>
    <mergeCell ref="U84:U90"/>
    <mergeCell ref="U91:U97"/>
    <mergeCell ref="V91:V97"/>
    <mergeCell ref="W91:W97"/>
    <mergeCell ref="X91:X97"/>
    <mergeCell ref="Y91:Y97"/>
    <mergeCell ref="M91:M97"/>
    <mergeCell ref="W77:W83"/>
    <mergeCell ref="X77:X83"/>
    <mergeCell ref="Y77:Y83"/>
    <mergeCell ref="A84:A90"/>
    <mergeCell ref="B84:B90"/>
    <mergeCell ref="C84:C90"/>
    <mergeCell ref="D84:D90"/>
    <mergeCell ref="E84:E90"/>
    <mergeCell ref="F84:F90"/>
    <mergeCell ref="G84:G90"/>
    <mergeCell ref="H84:H90"/>
    <mergeCell ref="I84:I90"/>
    <mergeCell ref="J84:J90"/>
    <mergeCell ref="K84:K90"/>
    <mergeCell ref="L84:L90"/>
    <mergeCell ref="M84:M90"/>
    <mergeCell ref="O77:O83"/>
    <mergeCell ref="S77:S83"/>
    <mergeCell ref="T77:T83"/>
    <mergeCell ref="U77:U83"/>
    <mergeCell ref="V77:V83"/>
    <mergeCell ref="V84:V90"/>
    <mergeCell ref="W84:W90"/>
    <mergeCell ref="X84:X90"/>
    <mergeCell ref="X70:X76"/>
    <mergeCell ref="Y70:Y76"/>
    <mergeCell ref="A77:A83"/>
    <mergeCell ref="B77:B83"/>
    <mergeCell ref="C77:C83"/>
    <mergeCell ref="D77:D83"/>
    <mergeCell ref="E77:E83"/>
    <mergeCell ref="F77:F83"/>
    <mergeCell ref="G77:G83"/>
    <mergeCell ref="H77:H83"/>
    <mergeCell ref="I77:I83"/>
    <mergeCell ref="J77:J83"/>
    <mergeCell ref="K77:K83"/>
    <mergeCell ref="L77:L83"/>
    <mergeCell ref="M77:M83"/>
    <mergeCell ref="N77:N83"/>
    <mergeCell ref="S70:S76"/>
    <mergeCell ref="T70:T76"/>
    <mergeCell ref="U70:U76"/>
    <mergeCell ref="V70:V76"/>
    <mergeCell ref="W70:W76"/>
    <mergeCell ref="K70:K76"/>
    <mergeCell ref="L70:L76"/>
    <mergeCell ref="M70:M76"/>
    <mergeCell ref="N70:N76"/>
    <mergeCell ref="O70:O76"/>
    <mergeCell ref="F70:F76"/>
    <mergeCell ref="G70:G76"/>
    <mergeCell ref="H70:H76"/>
    <mergeCell ref="I70:I76"/>
    <mergeCell ref="J70:J76"/>
    <mergeCell ref="A70:A76"/>
    <mergeCell ref="B70:B76"/>
    <mergeCell ref="C70:C76"/>
    <mergeCell ref="D70:D76"/>
    <mergeCell ref="E70:E76"/>
    <mergeCell ref="V63:V69"/>
    <mergeCell ref="W63:W69"/>
    <mergeCell ref="X63:X69"/>
    <mergeCell ref="Y63:Y69"/>
    <mergeCell ref="N63:N69"/>
    <mergeCell ref="O63:O69"/>
    <mergeCell ref="S63:S69"/>
    <mergeCell ref="T63:T69"/>
    <mergeCell ref="U63:U69"/>
    <mergeCell ref="X28:X34"/>
    <mergeCell ref="Y28:Y34"/>
    <mergeCell ref="Z28:Z34"/>
    <mergeCell ref="A63:A69"/>
    <mergeCell ref="B63:B69"/>
    <mergeCell ref="C63:C69"/>
    <mergeCell ref="D63:D69"/>
    <mergeCell ref="E63:E69"/>
    <mergeCell ref="F63:F69"/>
    <mergeCell ref="G63:G69"/>
    <mergeCell ref="H63:H69"/>
    <mergeCell ref="I63:I69"/>
    <mergeCell ref="J63:J69"/>
    <mergeCell ref="K63:K69"/>
    <mergeCell ref="L63:L69"/>
    <mergeCell ref="M63:M69"/>
    <mergeCell ref="S28:S34"/>
    <mergeCell ref="T28:T34"/>
    <mergeCell ref="U28:U34"/>
    <mergeCell ref="V28:V34"/>
    <mergeCell ref="W28:W34"/>
    <mergeCell ref="K28:K34"/>
    <mergeCell ref="L28:L34"/>
    <mergeCell ref="M28:M34"/>
    <mergeCell ref="N28:N34"/>
    <mergeCell ref="O28:O34"/>
    <mergeCell ref="F28:F34"/>
    <mergeCell ref="G28:G34"/>
    <mergeCell ref="H28:H34"/>
    <mergeCell ref="I28:I34"/>
    <mergeCell ref="J28:J34"/>
    <mergeCell ref="A28:A34"/>
    <mergeCell ref="B28:B34"/>
    <mergeCell ref="C28:C34"/>
    <mergeCell ref="D28:D34"/>
    <mergeCell ref="E28:E34"/>
    <mergeCell ref="J7:J13"/>
    <mergeCell ref="K7:K13"/>
    <mergeCell ref="L7:L13"/>
    <mergeCell ref="M7:M13"/>
    <mergeCell ref="A7:A13"/>
    <mergeCell ref="B7:B13"/>
    <mergeCell ref="C7:C13"/>
    <mergeCell ref="D7:D13"/>
    <mergeCell ref="E7:E13"/>
    <mergeCell ref="F7:F13"/>
    <mergeCell ref="G7:G13"/>
    <mergeCell ref="H7:H13"/>
    <mergeCell ref="I7:I13"/>
    <mergeCell ref="Y7:Y13"/>
    <mergeCell ref="N7:N13"/>
    <mergeCell ref="O7:O13"/>
    <mergeCell ref="S7:S13"/>
    <mergeCell ref="T7:T13"/>
    <mergeCell ref="U7:U13"/>
    <mergeCell ref="V7:V13"/>
    <mergeCell ref="W7:W13"/>
    <mergeCell ref="X7:X13"/>
    <mergeCell ref="L4:R4"/>
    <mergeCell ref="A2:H4"/>
    <mergeCell ref="I3:K4"/>
    <mergeCell ref="S4:U4"/>
    <mergeCell ref="L3:U3"/>
    <mergeCell ref="I2:U2"/>
    <mergeCell ref="A1:Y1"/>
    <mergeCell ref="V2:Y2"/>
    <mergeCell ref="A5:A6"/>
    <mergeCell ref="D5:D6"/>
    <mergeCell ref="F5:F6"/>
    <mergeCell ref="G5:G6"/>
    <mergeCell ref="H5:H6"/>
    <mergeCell ref="I5:I6"/>
    <mergeCell ref="J5:J6"/>
    <mergeCell ref="K5:K6"/>
    <mergeCell ref="U5:U6"/>
    <mergeCell ref="V5:V6"/>
    <mergeCell ref="W5:W6"/>
    <mergeCell ref="X5:X6"/>
    <mergeCell ref="V3:V4"/>
    <mergeCell ref="W3:Y4"/>
    <mergeCell ref="B5:B6"/>
    <mergeCell ref="Y5:Y6"/>
    <mergeCell ref="S5:S6"/>
    <mergeCell ref="T5:T6"/>
    <mergeCell ref="C5:C6"/>
    <mergeCell ref="E5:E6"/>
    <mergeCell ref="M5:O5"/>
    <mergeCell ref="L5:L6"/>
    <mergeCell ref="Q5:R5"/>
    <mergeCell ref="P5:P6"/>
    <mergeCell ref="A14:A20"/>
    <mergeCell ref="B14:B20"/>
    <mergeCell ref="C14:C20"/>
    <mergeCell ref="D14:D20"/>
    <mergeCell ref="E14:E20"/>
    <mergeCell ref="F14:F20"/>
    <mergeCell ref="G14:G20"/>
    <mergeCell ref="H14:H20"/>
    <mergeCell ref="I14:I20"/>
    <mergeCell ref="J14:J20"/>
    <mergeCell ref="K14:K20"/>
    <mergeCell ref="L14:L20"/>
    <mergeCell ref="M14:M20"/>
    <mergeCell ref="N14:N20"/>
    <mergeCell ref="O14:O20"/>
    <mergeCell ref="S14:S20"/>
    <mergeCell ref="Y14:Y20"/>
    <mergeCell ref="A21:A27"/>
    <mergeCell ref="B21:B27"/>
    <mergeCell ref="C21:C27"/>
    <mergeCell ref="D21:D27"/>
    <mergeCell ref="E21:E27"/>
    <mergeCell ref="F21:F27"/>
    <mergeCell ref="G21:G27"/>
    <mergeCell ref="H21:H27"/>
    <mergeCell ref="I21:I27"/>
    <mergeCell ref="J21:J27"/>
    <mergeCell ref="K21:K27"/>
    <mergeCell ref="L21:L27"/>
    <mergeCell ref="M21:M27"/>
    <mergeCell ref="N21:N27"/>
    <mergeCell ref="W21:W27"/>
    <mergeCell ref="X21:X27"/>
    <mergeCell ref="Y21:Y27"/>
    <mergeCell ref="O21:O27"/>
    <mergeCell ref="S21:S27"/>
    <mergeCell ref="T21:T27"/>
    <mergeCell ref="U21:U27"/>
    <mergeCell ref="V21:V27"/>
    <mergeCell ref="T14:T20"/>
    <mergeCell ref="U14:U20"/>
    <mergeCell ref="V14:V20"/>
    <mergeCell ref="W14:W20"/>
    <mergeCell ref="X14:X20"/>
  </mergeCell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'[1]zONA rIESGO'!#REF!</xm:f>
          </x14:formula1>
          <xm:sqref>U91:U104 K84:K90 U119:U125</xm:sqref>
        </x14:dataValidation>
        <x14:dataValidation type="list" allowBlank="1" showInputMessage="1" showErrorMessage="1">
          <x14:formula1>
            <xm:f>'[1]Probabilidad e impacto'!#REF!</xm:f>
          </x14:formula1>
          <xm:sqref>J105:J111 T105:T111 J119:J125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Contexto</vt:lpstr>
      <vt:lpstr>Riesgos</vt:lpstr>
      <vt:lpstr>Probabilidad e impacto</vt:lpstr>
      <vt:lpstr>zONA rIESGO</vt:lpstr>
      <vt:lpstr>EVALUA.CONTROL</vt:lpstr>
      <vt:lpstr>MAPA DE RIESGOS</vt:lpstr>
    </vt:vector>
  </TitlesOfParts>
  <Company>UAECD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dimartinez</dc:creator>
  <cp:lastModifiedBy>Douglas Alvaro Vega Amaya</cp:lastModifiedBy>
  <dcterms:created xsi:type="dcterms:W3CDTF">2016-01-28T19:24:31Z</dcterms:created>
  <dcterms:modified xsi:type="dcterms:W3CDTF">2018-01-26T17:23:07Z</dcterms:modified>
</cp:coreProperties>
</file>